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425" windowWidth="14985" windowHeight="6015" activeTab="0"/>
  </bookViews>
  <sheets>
    <sheet name="Sheet1" sheetId="1" r:id="rId1"/>
    <sheet name="Sheet2" sheetId="2" r:id="rId2"/>
  </sheets>
  <definedNames>
    <definedName name="_xlnm.Print_Area" localSheetId="0">'Sheet1'!$A$1:$G$52</definedName>
  </definedNames>
  <calcPr fullCalcOnLoad="1"/>
</workbook>
</file>

<file path=xl/sharedStrings.xml><?xml version="1.0" encoding="utf-8"?>
<sst xmlns="http://schemas.openxmlformats.org/spreadsheetml/2006/main" count="22" uniqueCount="15">
  <si>
    <t>Job Classification</t>
  </si>
  <si>
    <t>Full-Time</t>
  </si>
  <si>
    <t>Part-Time</t>
  </si>
  <si>
    <t>Total</t>
  </si>
  <si>
    <t>Faculty</t>
  </si>
  <si>
    <t>Professional/Non-faculty</t>
  </si>
  <si>
    <t>Secretarial/Clerical</t>
  </si>
  <si>
    <t>Technical/Paraprofessional</t>
  </si>
  <si>
    <t>Service/Maintenance</t>
  </si>
  <si>
    <t>Executive/Managerial/Administrative</t>
  </si>
  <si>
    <t>Skilled Crafts</t>
  </si>
  <si>
    <t>TOTAL</t>
  </si>
  <si>
    <t xml:space="preserve"> </t>
  </si>
  <si>
    <t>EMPLOYEES BY JOB CLASSIFICATION, FULL-TIME AND PART-TIME, FALL '10</t>
  </si>
  <si>
    <t>SOURCE:  Human Resources Survey,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</si>
</sst>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.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2495"/>
          <c:y val="0.376"/>
          <c:w val="0.60525"/>
          <c:h val="0.34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Professional/
Non-faculty
15.7%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Secretarial/
Clerical
14.4%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Technical/
Paraprofession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Service/
Maintenance
11.4%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Executive/
Managerial/
Administrative
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Sheet1!$J$2:$J$8</c:f>
              <c:strCache/>
            </c:strRef>
          </c:cat>
          <c:val>
            <c:numRef>
              <c:f>Sheet1!$K$2:$K$8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6</xdr:col>
      <xdr:colOff>47625</xdr:colOff>
      <xdr:row>23</xdr:row>
      <xdr:rowOff>28575</xdr:rowOff>
    </xdr:to>
    <xdr:graphicFrame>
      <xdr:nvGraphicFramePr>
        <xdr:cNvPr id="1" name="Chart 5"/>
        <xdr:cNvGraphicFramePr/>
      </xdr:nvGraphicFramePr>
      <xdr:xfrm>
        <a:off x="19050" y="63817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SheetLayoutView="100" zoomScalePageLayoutView="0" workbookViewId="0" topLeftCell="A1">
      <selection activeCell="H8" sqref="H8"/>
    </sheetView>
  </sheetViews>
  <sheetFormatPr defaultColWidth="9.140625" defaultRowHeight="12.75"/>
  <cols>
    <col min="2" max="2" width="33.57421875" style="0" customWidth="1"/>
    <col min="10" max="10" width="29.00390625" style="0" customWidth="1"/>
  </cols>
  <sheetData>
    <row r="1" spans="7:10" ht="15.75">
      <c r="G1" s="7">
        <v>66</v>
      </c>
      <c r="J1" s="1"/>
    </row>
    <row r="2" spans="10:11" ht="15.75">
      <c r="J2" s="1" t="s">
        <v>4</v>
      </c>
      <c r="K2" s="2">
        <f>$G$30</f>
        <v>433</v>
      </c>
    </row>
    <row r="3" spans="1:11" ht="15.75">
      <c r="A3" s="12" t="s">
        <v>13</v>
      </c>
      <c r="C3" s="6"/>
      <c r="D3" s="6"/>
      <c r="E3" s="5"/>
      <c r="F3" s="5"/>
      <c r="G3" s="5"/>
      <c r="H3" s="5"/>
      <c r="J3" s="1" t="s">
        <v>5</v>
      </c>
      <c r="K3" s="2">
        <f>$G$32</f>
        <v>174</v>
      </c>
    </row>
    <row r="4" spans="1:11" ht="15.75">
      <c r="A4" s="6"/>
      <c r="B4" s="6"/>
      <c r="C4" s="6"/>
      <c r="D4" s="6"/>
      <c r="E4" s="5"/>
      <c r="F4" s="5"/>
      <c r="G4" s="5"/>
      <c r="H4" s="5"/>
      <c r="J4" s="1" t="s">
        <v>6</v>
      </c>
      <c r="K4" s="2">
        <f>$G$34</f>
        <v>117</v>
      </c>
    </row>
    <row r="5" spans="1:11" ht="15.75">
      <c r="A5" s="5"/>
      <c r="B5" s="5"/>
      <c r="C5" s="5"/>
      <c r="D5" s="5"/>
      <c r="E5" s="5"/>
      <c r="F5" s="5"/>
      <c r="G5" s="5"/>
      <c r="H5" s="5"/>
      <c r="J5" s="1" t="s">
        <v>7</v>
      </c>
      <c r="K5" s="2">
        <f>$G$36</f>
        <v>16</v>
      </c>
    </row>
    <row r="6" spans="10:11" ht="15.75">
      <c r="J6" s="1" t="s">
        <v>8</v>
      </c>
      <c r="K6" s="2">
        <f>$G$38</f>
        <v>101</v>
      </c>
    </row>
    <row r="7" spans="10:11" ht="15.75">
      <c r="J7" s="1" t="s">
        <v>9</v>
      </c>
      <c r="K7" s="2">
        <f>$G$40</f>
        <v>41</v>
      </c>
    </row>
    <row r="8" spans="10:11" ht="15.75">
      <c r="J8" s="1" t="s">
        <v>10</v>
      </c>
      <c r="K8" s="2">
        <f>$G$42</f>
        <v>46</v>
      </c>
    </row>
    <row r="17" ht="12.75">
      <c r="J17" t="s">
        <v>12</v>
      </c>
    </row>
    <row r="28" spans="1:7" ht="15.75">
      <c r="A28" s="9" t="s">
        <v>0</v>
      </c>
      <c r="B28" s="9"/>
      <c r="C28" s="8" t="s">
        <v>1</v>
      </c>
      <c r="D28" s="8"/>
      <c r="E28" s="8" t="s">
        <v>2</v>
      </c>
      <c r="F28" s="8"/>
      <c r="G28" s="8" t="s">
        <v>3</v>
      </c>
    </row>
    <row r="29" spans="1:7" ht="15.75">
      <c r="A29" s="9"/>
      <c r="B29" s="9"/>
      <c r="C29" s="4"/>
      <c r="D29" s="4"/>
      <c r="E29" s="4"/>
      <c r="F29" s="4"/>
      <c r="G29" s="4"/>
    </row>
    <row r="30" spans="1:7" ht="15.75">
      <c r="A30" s="9" t="s">
        <v>4</v>
      </c>
      <c r="B30" s="9"/>
      <c r="C30" s="8">
        <v>341</v>
      </c>
      <c r="D30" s="8"/>
      <c r="E30" s="8">
        <v>92</v>
      </c>
      <c r="F30" s="4"/>
      <c r="G30" s="4">
        <f>C30+E30</f>
        <v>433</v>
      </c>
    </row>
    <row r="31" spans="1:7" ht="15.75">
      <c r="A31" s="9"/>
      <c r="B31" s="9"/>
      <c r="C31" s="10"/>
      <c r="D31" s="10"/>
      <c r="E31" s="10"/>
      <c r="F31" s="11"/>
      <c r="G31" s="11"/>
    </row>
    <row r="32" spans="1:7" ht="15.75">
      <c r="A32" s="9" t="s">
        <v>5</v>
      </c>
      <c r="B32" s="9"/>
      <c r="C32" s="8">
        <v>148</v>
      </c>
      <c r="D32" s="8"/>
      <c r="E32" s="8">
        <v>26</v>
      </c>
      <c r="F32" s="4"/>
      <c r="G32" s="4">
        <f>C32+E32</f>
        <v>174</v>
      </c>
    </row>
    <row r="33" spans="1:7" ht="15.75">
      <c r="A33" s="9"/>
      <c r="B33" s="9"/>
      <c r="C33" s="10"/>
      <c r="D33" s="10"/>
      <c r="E33" s="8"/>
      <c r="F33" s="4"/>
      <c r="G33" s="4"/>
    </row>
    <row r="34" spans="1:7" ht="15.75">
      <c r="A34" s="9" t="s">
        <v>6</v>
      </c>
      <c r="B34" s="9"/>
      <c r="C34" s="8">
        <v>110</v>
      </c>
      <c r="D34" s="10"/>
      <c r="E34" s="8">
        <v>7</v>
      </c>
      <c r="F34" s="11"/>
      <c r="G34" s="4">
        <f>C34+E34</f>
        <v>117</v>
      </c>
    </row>
    <row r="35" spans="1:7" ht="15.75">
      <c r="A35" s="9"/>
      <c r="B35" s="9"/>
      <c r="C35" s="10"/>
      <c r="D35" s="10"/>
      <c r="E35" s="10"/>
      <c r="F35" s="11"/>
      <c r="G35" s="11"/>
    </row>
    <row r="36" spans="1:7" ht="15.75">
      <c r="A36" s="9" t="s">
        <v>7</v>
      </c>
      <c r="B36" s="9"/>
      <c r="C36" s="8">
        <v>16</v>
      </c>
      <c r="D36" s="8"/>
      <c r="E36" s="8">
        <v>0</v>
      </c>
      <c r="F36" s="4"/>
      <c r="G36" s="4">
        <f>C36+E36</f>
        <v>16</v>
      </c>
    </row>
    <row r="37" spans="1:7" ht="15.75">
      <c r="A37" s="9"/>
      <c r="B37" s="9"/>
      <c r="C37" s="10"/>
      <c r="D37" s="10"/>
      <c r="E37" s="10"/>
      <c r="F37" s="11"/>
      <c r="G37" s="11"/>
    </row>
    <row r="38" spans="1:7" ht="15.75">
      <c r="A38" s="9" t="s">
        <v>8</v>
      </c>
      <c r="B38" s="9"/>
      <c r="C38" s="8">
        <v>93</v>
      </c>
      <c r="D38" s="10"/>
      <c r="E38" s="8">
        <v>8</v>
      </c>
      <c r="F38" s="11"/>
      <c r="G38" s="4">
        <f>C38+E38</f>
        <v>101</v>
      </c>
    </row>
    <row r="39" spans="1:7" ht="15.75">
      <c r="A39" s="9"/>
      <c r="B39" s="9"/>
      <c r="C39" s="10"/>
      <c r="D39" s="10"/>
      <c r="E39" s="10"/>
      <c r="F39" s="11"/>
      <c r="G39" s="11"/>
    </row>
    <row r="40" spans="1:7" ht="15.75">
      <c r="A40" s="9" t="s">
        <v>9</v>
      </c>
      <c r="B40" s="9"/>
      <c r="C40" s="8">
        <v>39</v>
      </c>
      <c r="D40" s="8"/>
      <c r="E40" s="8">
        <v>2</v>
      </c>
      <c r="F40" s="4"/>
      <c r="G40" s="4">
        <f>C40+E40</f>
        <v>41</v>
      </c>
    </row>
    <row r="41" spans="1:7" ht="15.75">
      <c r="A41" s="9"/>
      <c r="B41" s="9"/>
      <c r="C41" s="10"/>
      <c r="D41" s="10"/>
      <c r="E41" s="10"/>
      <c r="F41" s="11"/>
      <c r="G41" s="11"/>
    </row>
    <row r="42" spans="1:7" ht="15.75">
      <c r="A42" s="9" t="s">
        <v>10</v>
      </c>
      <c r="B42" s="9"/>
      <c r="C42" s="8">
        <v>46</v>
      </c>
      <c r="D42" s="8"/>
      <c r="E42" s="8">
        <v>0</v>
      </c>
      <c r="F42" s="4"/>
      <c r="G42" s="4">
        <f>C42+E42</f>
        <v>46</v>
      </c>
    </row>
    <row r="43" spans="1:7" ht="15.75">
      <c r="A43" s="9"/>
      <c r="B43" s="9"/>
      <c r="C43" s="11"/>
      <c r="D43" s="11"/>
      <c r="E43" s="11"/>
      <c r="F43" s="11"/>
      <c r="G43" s="11"/>
    </row>
    <row r="44" spans="1:7" ht="15.75">
      <c r="A44" s="9" t="s">
        <v>11</v>
      </c>
      <c r="B44" s="9"/>
      <c r="C44" s="4">
        <f>SUM(C30:C42)</f>
        <v>793</v>
      </c>
      <c r="D44" s="4"/>
      <c r="E44" s="4">
        <f>SUM(E30:E42)</f>
        <v>135</v>
      </c>
      <c r="F44" s="4"/>
      <c r="G44" s="4">
        <f>C44+E44</f>
        <v>928</v>
      </c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3"/>
      <c r="C46" s="3"/>
      <c r="D46" s="3"/>
      <c r="E46" s="3"/>
      <c r="F46" s="3"/>
      <c r="G46" s="3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/>
      <c r="B48" s="3"/>
      <c r="C48" s="3"/>
      <c r="D48" s="3"/>
      <c r="E48" s="3"/>
      <c r="F48" s="3"/>
      <c r="G48" s="3"/>
    </row>
    <row r="49" spans="1:7" ht="15.75">
      <c r="A49" s="3"/>
      <c r="B49" s="3"/>
      <c r="C49" s="3"/>
      <c r="D49" s="3"/>
      <c r="E49" s="3"/>
      <c r="F49" s="3"/>
      <c r="G49" s="3"/>
    </row>
    <row r="50" spans="1:7" ht="15.75">
      <c r="A50" s="3"/>
      <c r="B50" s="3"/>
      <c r="C50" s="3"/>
      <c r="D50" s="3"/>
      <c r="E50" s="3"/>
      <c r="F50" s="3"/>
      <c r="G50" s="3"/>
    </row>
    <row r="51" spans="2:7" ht="15.75">
      <c r="B51" s="3"/>
      <c r="C51" s="3"/>
      <c r="D51" s="3"/>
      <c r="E51" s="3"/>
      <c r="F51" s="3"/>
      <c r="G51" s="3"/>
    </row>
    <row r="52" ht="15.75">
      <c r="A52" s="3" t="s">
        <v>14</v>
      </c>
    </row>
    <row r="56" ht="15.75">
      <c r="A56" s="3"/>
    </row>
    <row r="76" ht="15.75">
      <c r="B76" s="1"/>
    </row>
  </sheetData>
  <sheetProtection/>
  <printOptions/>
  <pageMargins left="1.01" right="0.75" top="0.5" bottom="0.52" header="0.5" footer="0.5"/>
  <pageSetup horizontalDpi="300" verticalDpi="3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 Dunn</dc:creator>
  <cp:keywords/>
  <dc:description/>
  <cp:lastModifiedBy>smbuch</cp:lastModifiedBy>
  <cp:lastPrinted>2009-09-10T18:41:56Z</cp:lastPrinted>
  <dcterms:created xsi:type="dcterms:W3CDTF">2001-09-20T12:35:50Z</dcterms:created>
  <dcterms:modified xsi:type="dcterms:W3CDTF">2011-09-06T19:56:08Z</dcterms:modified>
  <cp:category/>
  <cp:version/>
  <cp:contentType/>
  <cp:contentStatus/>
</cp:coreProperties>
</file>