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45" windowWidth="9360" windowHeight="4440" activeTab="0"/>
  </bookViews>
  <sheets>
    <sheet name="A" sheetId="1" r:id="rId1"/>
  </sheets>
  <definedNames>
    <definedName name="_xlnm.Print_Area" localSheetId="0">'A'!$A$1:$U$96</definedName>
  </definedNames>
  <calcPr fullCalcOnLoad="1"/>
</workbook>
</file>

<file path=xl/sharedStrings.xml><?xml version="1.0" encoding="utf-8"?>
<sst xmlns="http://schemas.openxmlformats.org/spreadsheetml/2006/main" count="256" uniqueCount="27">
  <si>
    <t>Female</t>
  </si>
  <si>
    <t>Male</t>
  </si>
  <si>
    <t>Faculty</t>
  </si>
  <si>
    <t xml:space="preserve">    White</t>
  </si>
  <si>
    <t xml:space="preserve">    Black</t>
  </si>
  <si>
    <t xml:space="preserve">    Hispanic</t>
  </si>
  <si>
    <t xml:space="preserve">    Asian</t>
  </si>
  <si>
    <t xml:space="preserve">    Am. Indian</t>
  </si>
  <si>
    <t xml:space="preserve">    TOTAL</t>
  </si>
  <si>
    <t>Executive/Managerial/Administrative</t>
  </si>
  <si>
    <t>Professional Non-Faculty</t>
  </si>
  <si>
    <t>Secretarial/Clerical</t>
  </si>
  <si>
    <t>Technical/Paraprofessional</t>
  </si>
  <si>
    <t>Skilled Crafts</t>
  </si>
  <si>
    <t>Service/Maintenance</t>
  </si>
  <si>
    <t>GRAND TOTAL</t>
  </si>
  <si>
    <t>FULL-TIME EMPLOYEES BY JOB CLASSIFICATION,  RACE AND GENDER</t>
  </si>
  <si>
    <t xml:space="preserve">      Fall '06</t>
  </si>
  <si>
    <t xml:space="preserve">      Fall '07</t>
  </si>
  <si>
    <t xml:space="preserve">      Fall '08</t>
  </si>
  <si>
    <t xml:space="preserve">      Fall '09</t>
  </si>
  <si>
    <t xml:space="preserve">    Nonresident Alien</t>
  </si>
  <si>
    <t>-</t>
  </si>
  <si>
    <t xml:space="preserve">    Multiple Races</t>
  </si>
  <si>
    <t xml:space="preserve">    Unknown</t>
  </si>
  <si>
    <t xml:space="preserve">      Fall '10</t>
  </si>
  <si>
    <t>SOURCE: Human Resources Survey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</si>
</sst>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2" fillId="0" borderId="0" xfId="0" applyFont="1" applyAlignment="1">
      <alignment/>
    </xf>
    <xf numFmtId="0" fontId="42" fillId="0" borderId="0" xfId="0" applyFont="1" applyAlignment="1" applyProtection="1">
      <alignment horizontal="centerContinuous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97"/>
  <sheetViews>
    <sheetView tabSelected="1" defaultGridColor="0" zoomScale="75" zoomScaleNormal="75" zoomScalePageLayoutView="0" colorId="22" workbookViewId="0" topLeftCell="A1">
      <selection activeCell="A3" sqref="A3"/>
    </sheetView>
  </sheetViews>
  <sheetFormatPr defaultColWidth="9.625" defaultRowHeight="15.75"/>
  <cols>
    <col min="1" max="1" width="10.50390625" style="6" customWidth="1"/>
    <col min="2" max="2" width="6.625" style="0" customWidth="1"/>
    <col min="3" max="3" width="5.625" style="0" customWidth="1"/>
    <col min="4" max="4" width="1.625" style="0" customWidth="1"/>
    <col min="5" max="5" width="4.625" style="0" customWidth="1"/>
    <col min="6" max="6" width="2.625" style="0" customWidth="1"/>
    <col min="7" max="7" width="5.625" style="0" customWidth="1"/>
    <col min="8" max="8" width="1.625" style="0" customWidth="1"/>
    <col min="9" max="9" width="4.625" style="0" customWidth="1"/>
    <col min="10" max="10" width="2.625" style="0" customWidth="1"/>
    <col min="11" max="11" width="5.625" style="0" customWidth="1"/>
    <col min="12" max="12" width="1.625" style="0" customWidth="1"/>
    <col min="13" max="13" width="4.625" style="0" customWidth="1"/>
    <col min="14" max="14" width="2.625" style="0" customWidth="1"/>
    <col min="15" max="15" width="5.625" style="10" customWidth="1"/>
    <col min="16" max="16" width="1.4921875" style="0" customWidth="1"/>
    <col min="17" max="17" width="4.75390625" style="10" customWidth="1"/>
    <col min="18" max="18" width="2.625" style="0" customWidth="1"/>
    <col min="19" max="19" width="5.625" style="10" customWidth="1"/>
    <col min="20" max="20" width="1.4921875" style="0" customWidth="1"/>
    <col min="21" max="21" width="4.75390625" style="10" customWidth="1"/>
    <col min="22" max="22" width="2.625" style="0" customWidth="1"/>
  </cols>
  <sheetData>
    <row r="1" ht="15.75">
      <c r="A1" s="9">
        <v>67</v>
      </c>
    </row>
    <row r="2" spans="1:21" ht="15.75">
      <c r="A2" s="1" t="s">
        <v>16</v>
      </c>
      <c r="B2" s="2"/>
      <c r="C2" s="1"/>
      <c r="D2" s="1"/>
      <c r="E2" s="2"/>
      <c r="F2" s="2"/>
      <c r="G2" s="2"/>
      <c r="H2" s="2"/>
      <c r="I2" s="1"/>
      <c r="J2" s="1"/>
      <c r="K2" s="1"/>
      <c r="L2" s="1"/>
      <c r="M2" s="1"/>
      <c r="N2" s="1"/>
      <c r="O2" s="11"/>
      <c r="P2" s="1"/>
      <c r="Q2" s="11"/>
      <c r="R2" s="1"/>
      <c r="S2" s="11"/>
      <c r="T2" s="1"/>
      <c r="U2" s="11"/>
    </row>
    <row r="3" spans="1:21" ht="15.7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2"/>
      <c r="P3" s="3"/>
      <c r="Q3" s="12"/>
      <c r="R3" s="3"/>
      <c r="S3" s="12"/>
      <c r="T3" s="3"/>
      <c r="U3" s="12"/>
    </row>
    <row r="4" spans="1:22" ht="15.75">
      <c r="A4" s="5"/>
      <c r="C4" s="5" t="s">
        <v>17</v>
      </c>
      <c r="D4" s="5"/>
      <c r="E4" s="5"/>
      <c r="G4" s="5" t="s">
        <v>18</v>
      </c>
      <c r="H4" s="5"/>
      <c r="I4" s="5"/>
      <c r="K4" s="5" t="s">
        <v>19</v>
      </c>
      <c r="L4" s="5"/>
      <c r="M4" s="5"/>
      <c r="O4" s="5" t="s">
        <v>20</v>
      </c>
      <c r="P4" s="5"/>
      <c r="Q4" s="5"/>
      <c r="S4" s="5" t="s">
        <v>25</v>
      </c>
      <c r="T4" s="5"/>
      <c r="U4" s="5"/>
      <c r="V4" s="3"/>
    </row>
    <row r="5" spans="1:22" ht="15.75">
      <c r="A5" s="5"/>
      <c r="C5" s="7" t="s">
        <v>0</v>
      </c>
      <c r="D5" s="7"/>
      <c r="E5" s="8" t="s">
        <v>1</v>
      </c>
      <c r="G5" s="7" t="s">
        <v>0</v>
      </c>
      <c r="H5" s="7"/>
      <c r="I5" s="8" t="s">
        <v>1</v>
      </c>
      <c r="K5" s="7" t="s">
        <v>0</v>
      </c>
      <c r="L5" s="7"/>
      <c r="M5" s="8" t="s">
        <v>1</v>
      </c>
      <c r="O5" s="7" t="s">
        <v>0</v>
      </c>
      <c r="P5" s="7"/>
      <c r="Q5" s="8" t="s">
        <v>1</v>
      </c>
      <c r="S5" s="7" t="s">
        <v>0</v>
      </c>
      <c r="T5" s="7"/>
      <c r="U5" s="8" t="s">
        <v>1</v>
      </c>
      <c r="V5" s="4"/>
    </row>
    <row r="6" spans="1:21" ht="15.75">
      <c r="A6" s="5" t="s">
        <v>2</v>
      </c>
      <c r="C6" s="13"/>
      <c r="D6" s="5"/>
      <c r="E6" s="13"/>
      <c r="G6" s="13"/>
      <c r="H6" s="5"/>
      <c r="I6" s="13"/>
      <c r="K6" s="13"/>
      <c r="L6" s="5"/>
      <c r="M6" s="13"/>
      <c r="O6" s="13"/>
      <c r="P6" s="5"/>
      <c r="Q6" s="13"/>
      <c r="S6" s="13"/>
      <c r="T6" s="5"/>
      <c r="U6" s="13"/>
    </row>
    <row r="7" spans="1:21" ht="15.75">
      <c r="A7" s="5" t="s">
        <v>3</v>
      </c>
      <c r="C7" s="5">
        <v>117</v>
      </c>
      <c r="D7" s="5"/>
      <c r="E7" s="5">
        <v>174</v>
      </c>
      <c r="G7" s="5">
        <v>118</v>
      </c>
      <c r="H7" s="5"/>
      <c r="I7" s="5">
        <v>163</v>
      </c>
      <c r="K7" s="5">
        <v>121</v>
      </c>
      <c r="L7" s="5"/>
      <c r="M7" s="5">
        <v>170</v>
      </c>
      <c r="O7" s="5">
        <v>122</v>
      </c>
      <c r="P7" s="5"/>
      <c r="Q7" s="5">
        <v>164</v>
      </c>
      <c r="S7" s="5">
        <v>129</v>
      </c>
      <c r="T7" s="5"/>
      <c r="U7" s="5">
        <v>164</v>
      </c>
    </row>
    <row r="8" spans="1:21" ht="15.75">
      <c r="A8" s="5" t="s">
        <v>4</v>
      </c>
      <c r="C8" s="5">
        <v>6</v>
      </c>
      <c r="D8" s="5"/>
      <c r="E8" s="5">
        <v>9</v>
      </c>
      <c r="G8" s="5">
        <v>8</v>
      </c>
      <c r="H8" s="5"/>
      <c r="I8" s="5">
        <v>10</v>
      </c>
      <c r="K8" s="5">
        <v>7</v>
      </c>
      <c r="L8" s="5"/>
      <c r="M8" s="5">
        <v>10</v>
      </c>
      <c r="O8" s="5">
        <v>7</v>
      </c>
      <c r="P8" s="5"/>
      <c r="Q8" s="5">
        <v>7</v>
      </c>
      <c r="S8" s="5">
        <v>7</v>
      </c>
      <c r="T8" s="5"/>
      <c r="U8" s="5">
        <v>8</v>
      </c>
    </row>
    <row r="9" spans="1:21" ht="15.75">
      <c r="A9" s="5" t="s">
        <v>5</v>
      </c>
      <c r="C9" s="5">
        <v>3</v>
      </c>
      <c r="D9" s="5"/>
      <c r="E9" s="5">
        <v>2</v>
      </c>
      <c r="G9" s="5">
        <v>3</v>
      </c>
      <c r="H9" s="5"/>
      <c r="I9" s="5">
        <v>2</v>
      </c>
      <c r="K9" s="5">
        <v>3</v>
      </c>
      <c r="L9" s="5"/>
      <c r="M9" s="5">
        <v>3</v>
      </c>
      <c r="O9" s="5">
        <v>3</v>
      </c>
      <c r="P9" s="5"/>
      <c r="Q9" s="5">
        <v>4</v>
      </c>
      <c r="S9" s="5">
        <v>4</v>
      </c>
      <c r="T9" s="5"/>
      <c r="U9" s="5">
        <v>4</v>
      </c>
    </row>
    <row r="10" spans="1:21" ht="15.75">
      <c r="A10" s="5" t="s">
        <v>6</v>
      </c>
      <c r="C10" s="5">
        <v>7</v>
      </c>
      <c r="D10" s="5">
        <v>13</v>
      </c>
      <c r="E10" s="5">
        <v>13</v>
      </c>
      <c r="G10" s="5">
        <v>8</v>
      </c>
      <c r="H10" s="5">
        <v>13</v>
      </c>
      <c r="I10" s="5">
        <v>12</v>
      </c>
      <c r="K10" s="5">
        <v>8</v>
      </c>
      <c r="L10" s="5"/>
      <c r="M10" s="5">
        <v>13</v>
      </c>
      <c r="O10" s="5">
        <v>10</v>
      </c>
      <c r="P10" s="5"/>
      <c r="Q10" s="5">
        <v>8</v>
      </c>
      <c r="S10" s="5">
        <v>10</v>
      </c>
      <c r="T10" s="5"/>
      <c r="U10" s="5">
        <v>9</v>
      </c>
    </row>
    <row r="11" spans="1:21" ht="15.75">
      <c r="A11" s="5" t="s">
        <v>7</v>
      </c>
      <c r="C11" s="5">
        <v>1</v>
      </c>
      <c r="D11" s="5"/>
      <c r="E11" s="5">
        <v>0</v>
      </c>
      <c r="G11" s="5">
        <v>0</v>
      </c>
      <c r="H11" s="5"/>
      <c r="I11" s="5">
        <v>0</v>
      </c>
      <c r="K11" s="5">
        <v>0</v>
      </c>
      <c r="L11" s="5"/>
      <c r="M11" s="5">
        <v>0</v>
      </c>
      <c r="O11" s="5">
        <v>0</v>
      </c>
      <c r="P11" s="5"/>
      <c r="Q11" s="5">
        <v>0</v>
      </c>
      <c r="S11" s="5">
        <v>0</v>
      </c>
      <c r="T11" s="5"/>
      <c r="U11" s="5">
        <v>0</v>
      </c>
    </row>
    <row r="12" spans="1:21" ht="15.75">
      <c r="A12" s="5" t="s">
        <v>23</v>
      </c>
      <c r="C12" s="14" t="s">
        <v>22</v>
      </c>
      <c r="D12" s="5"/>
      <c r="E12" s="14" t="s">
        <v>22</v>
      </c>
      <c r="G12" s="14" t="s">
        <v>22</v>
      </c>
      <c r="H12" s="5"/>
      <c r="I12" s="14" t="s">
        <v>22</v>
      </c>
      <c r="K12" s="14" t="s">
        <v>22</v>
      </c>
      <c r="L12" s="5"/>
      <c r="M12" s="14" t="s">
        <v>22</v>
      </c>
      <c r="O12" s="5">
        <v>0</v>
      </c>
      <c r="P12" s="5"/>
      <c r="Q12" s="5">
        <v>1</v>
      </c>
      <c r="S12" s="5">
        <v>0</v>
      </c>
      <c r="T12" s="5"/>
      <c r="U12" s="5">
        <v>1</v>
      </c>
    </row>
    <row r="13" spans="1:21" ht="15.75">
      <c r="A13" s="5" t="s">
        <v>21</v>
      </c>
      <c r="C13" s="14" t="s">
        <v>22</v>
      </c>
      <c r="D13" s="5"/>
      <c r="E13" s="14" t="s">
        <v>22</v>
      </c>
      <c r="G13" s="14" t="s">
        <v>22</v>
      </c>
      <c r="H13" s="5"/>
      <c r="I13" s="14" t="s">
        <v>22</v>
      </c>
      <c r="K13" s="14" t="s">
        <v>22</v>
      </c>
      <c r="L13" s="5"/>
      <c r="M13" s="14" t="s">
        <v>22</v>
      </c>
      <c r="O13" s="5">
        <v>2</v>
      </c>
      <c r="P13" s="5"/>
      <c r="Q13" s="5">
        <v>5</v>
      </c>
      <c r="S13" s="5">
        <v>0</v>
      </c>
      <c r="T13" s="5"/>
      <c r="U13" s="5">
        <v>3</v>
      </c>
    </row>
    <row r="14" spans="1:21" ht="15.75">
      <c r="A14" s="5" t="s">
        <v>24</v>
      </c>
      <c r="C14" s="14" t="s">
        <v>22</v>
      </c>
      <c r="D14" s="5"/>
      <c r="E14" s="14" t="s">
        <v>22</v>
      </c>
      <c r="G14" s="14" t="s">
        <v>22</v>
      </c>
      <c r="H14" s="5"/>
      <c r="I14" s="14" t="s">
        <v>22</v>
      </c>
      <c r="K14" s="14" t="s">
        <v>22</v>
      </c>
      <c r="L14" s="5"/>
      <c r="M14" s="14" t="s">
        <v>22</v>
      </c>
      <c r="O14" s="5">
        <v>0</v>
      </c>
      <c r="P14" s="5"/>
      <c r="Q14" s="5">
        <v>0</v>
      </c>
      <c r="S14" s="5">
        <v>1</v>
      </c>
      <c r="T14" s="5"/>
      <c r="U14" s="5">
        <v>1</v>
      </c>
    </row>
    <row r="15" spans="1:21" ht="15.75">
      <c r="A15" s="5" t="s">
        <v>8</v>
      </c>
      <c r="C15" s="3">
        <f>SUM(C7:C14)</f>
        <v>134</v>
      </c>
      <c r="D15" s="3"/>
      <c r="E15" s="3">
        <f>SUM(E7:E14)</f>
        <v>198</v>
      </c>
      <c r="G15" s="3">
        <f>SUM(G7:G14)</f>
        <v>137</v>
      </c>
      <c r="H15" s="3"/>
      <c r="I15" s="3">
        <f>SUM(I7:I14)</f>
        <v>187</v>
      </c>
      <c r="K15" s="3">
        <f>SUM(K7:K14)</f>
        <v>139</v>
      </c>
      <c r="L15" s="3"/>
      <c r="M15" s="3">
        <f>SUM(M7:M14)</f>
        <v>196</v>
      </c>
      <c r="O15" s="3">
        <f>SUM(O7:O14)</f>
        <v>144</v>
      </c>
      <c r="P15" s="3"/>
      <c r="Q15" s="3">
        <f>SUM(Q7:Q14)</f>
        <v>189</v>
      </c>
      <c r="S15" s="3">
        <f>SUM(S7:S14)</f>
        <v>151</v>
      </c>
      <c r="T15" s="3"/>
      <c r="U15" s="3">
        <f>SUM(U7:U14)</f>
        <v>190</v>
      </c>
    </row>
    <row r="16" spans="1:21" ht="15.75">
      <c r="A16" s="5"/>
      <c r="C16" s="12"/>
      <c r="D16" s="3"/>
      <c r="E16" s="12"/>
      <c r="G16" s="12"/>
      <c r="H16" s="3"/>
      <c r="I16" s="12"/>
      <c r="K16" s="12"/>
      <c r="L16" s="3"/>
      <c r="M16" s="12"/>
      <c r="O16" s="12"/>
      <c r="P16" s="3"/>
      <c r="Q16" s="12"/>
      <c r="S16" s="12"/>
      <c r="T16" s="3"/>
      <c r="U16" s="12"/>
    </row>
    <row r="17" spans="1:21" ht="15.75">
      <c r="A17" s="5" t="s">
        <v>9</v>
      </c>
      <c r="C17" s="13"/>
      <c r="D17" s="5"/>
      <c r="E17" s="13"/>
      <c r="G17" s="13"/>
      <c r="H17" s="5"/>
      <c r="I17" s="13"/>
      <c r="K17" s="13"/>
      <c r="L17" s="5"/>
      <c r="M17" s="13"/>
      <c r="O17" s="13"/>
      <c r="P17" s="5"/>
      <c r="Q17" s="13"/>
      <c r="S17" s="13"/>
      <c r="T17" s="5"/>
      <c r="U17" s="13"/>
    </row>
    <row r="18" spans="1:21" ht="15.75">
      <c r="A18" s="5" t="s">
        <v>3</v>
      </c>
      <c r="C18" s="5">
        <v>7</v>
      </c>
      <c r="D18" s="6"/>
      <c r="E18" s="5">
        <v>26</v>
      </c>
      <c r="G18" s="5">
        <v>9</v>
      </c>
      <c r="H18" s="6"/>
      <c r="I18" s="5">
        <v>27</v>
      </c>
      <c r="K18" s="5">
        <v>14</v>
      </c>
      <c r="L18" s="6"/>
      <c r="M18" s="5">
        <v>26</v>
      </c>
      <c r="O18" s="5">
        <v>16</v>
      </c>
      <c r="P18" s="6"/>
      <c r="Q18" s="5">
        <v>23</v>
      </c>
      <c r="S18" s="5">
        <v>12</v>
      </c>
      <c r="T18" s="6"/>
      <c r="U18" s="5">
        <v>24</v>
      </c>
    </row>
    <row r="19" spans="1:21" ht="15.75">
      <c r="A19" s="5" t="s">
        <v>4</v>
      </c>
      <c r="C19" s="5">
        <v>1</v>
      </c>
      <c r="D19" s="6"/>
      <c r="E19" s="5">
        <v>1</v>
      </c>
      <c r="G19" s="5">
        <v>1</v>
      </c>
      <c r="H19" s="6"/>
      <c r="I19" s="5">
        <v>1</v>
      </c>
      <c r="K19" s="5">
        <v>2</v>
      </c>
      <c r="L19" s="6"/>
      <c r="M19" s="5">
        <v>1</v>
      </c>
      <c r="O19" s="5">
        <v>2</v>
      </c>
      <c r="P19" s="6"/>
      <c r="Q19" s="5">
        <v>1</v>
      </c>
      <c r="S19" s="5">
        <v>2</v>
      </c>
      <c r="T19" s="6"/>
      <c r="U19" s="5">
        <v>1</v>
      </c>
    </row>
    <row r="20" spans="1:21" ht="15.75">
      <c r="A20" s="5" t="s">
        <v>5</v>
      </c>
      <c r="C20" s="5">
        <v>0</v>
      </c>
      <c r="D20" s="6"/>
      <c r="E20" s="5">
        <v>0</v>
      </c>
      <c r="G20" s="5">
        <v>0</v>
      </c>
      <c r="H20" s="6"/>
      <c r="I20" s="5">
        <v>0</v>
      </c>
      <c r="K20" s="5">
        <v>0</v>
      </c>
      <c r="L20" s="6"/>
      <c r="M20" s="5">
        <v>0</v>
      </c>
      <c r="O20" s="5">
        <v>0</v>
      </c>
      <c r="P20" s="6"/>
      <c r="Q20" s="5">
        <v>0</v>
      </c>
      <c r="S20" s="5">
        <v>0</v>
      </c>
      <c r="T20" s="6"/>
      <c r="U20" s="5">
        <v>0</v>
      </c>
    </row>
    <row r="21" spans="1:21" ht="15.75">
      <c r="A21" s="5" t="s">
        <v>6</v>
      </c>
      <c r="C21" s="5">
        <v>0</v>
      </c>
      <c r="D21" s="6"/>
      <c r="E21" s="5">
        <v>0</v>
      </c>
      <c r="G21" s="5">
        <v>0</v>
      </c>
      <c r="H21" s="6"/>
      <c r="I21" s="5">
        <v>0</v>
      </c>
      <c r="K21" s="5">
        <v>0</v>
      </c>
      <c r="L21" s="6"/>
      <c r="M21" s="5">
        <v>0</v>
      </c>
      <c r="O21" s="5">
        <v>0</v>
      </c>
      <c r="P21" s="6"/>
      <c r="Q21" s="5">
        <v>0</v>
      </c>
      <c r="S21" s="5">
        <v>0</v>
      </c>
      <c r="T21" s="6"/>
      <c r="U21" s="5">
        <v>0</v>
      </c>
    </row>
    <row r="22" spans="1:21" ht="15.75">
      <c r="A22" s="5" t="s">
        <v>7</v>
      </c>
      <c r="C22" s="5">
        <v>0</v>
      </c>
      <c r="D22" s="6"/>
      <c r="E22" s="5">
        <v>0</v>
      </c>
      <c r="G22" s="5">
        <v>0</v>
      </c>
      <c r="H22" s="6"/>
      <c r="I22" s="5">
        <v>0</v>
      </c>
      <c r="K22" s="5">
        <v>0</v>
      </c>
      <c r="L22" s="6"/>
      <c r="M22" s="5">
        <v>0</v>
      </c>
      <c r="O22" s="5">
        <v>0</v>
      </c>
      <c r="P22" s="6"/>
      <c r="Q22" s="5">
        <v>0</v>
      </c>
      <c r="S22" s="5">
        <v>0</v>
      </c>
      <c r="T22" s="6"/>
      <c r="U22" s="5">
        <v>0</v>
      </c>
    </row>
    <row r="23" spans="1:21" ht="15.75">
      <c r="A23" s="5" t="s">
        <v>23</v>
      </c>
      <c r="C23" s="14" t="s">
        <v>22</v>
      </c>
      <c r="D23" s="5"/>
      <c r="E23" s="14" t="s">
        <v>22</v>
      </c>
      <c r="G23" s="14" t="s">
        <v>22</v>
      </c>
      <c r="H23" s="5"/>
      <c r="I23" s="14" t="s">
        <v>22</v>
      </c>
      <c r="K23" s="14" t="s">
        <v>22</v>
      </c>
      <c r="L23" s="5"/>
      <c r="M23" s="14" t="s">
        <v>22</v>
      </c>
      <c r="O23" s="5">
        <v>0</v>
      </c>
      <c r="P23" s="5"/>
      <c r="Q23" s="5">
        <v>1</v>
      </c>
      <c r="S23" s="5">
        <v>0</v>
      </c>
      <c r="T23" s="5"/>
      <c r="U23" s="5">
        <v>0</v>
      </c>
    </row>
    <row r="24" spans="1:21" ht="15.75">
      <c r="A24" s="5" t="s">
        <v>21</v>
      </c>
      <c r="C24" s="14" t="s">
        <v>22</v>
      </c>
      <c r="D24" s="5"/>
      <c r="E24" s="14" t="s">
        <v>22</v>
      </c>
      <c r="G24" s="14" t="s">
        <v>22</v>
      </c>
      <c r="H24" s="5"/>
      <c r="I24" s="14" t="s">
        <v>22</v>
      </c>
      <c r="K24" s="14" t="s">
        <v>22</v>
      </c>
      <c r="L24" s="5"/>
      <c r="M24" s="14" t="s">
        <v>22</v>
      </c>
      <c r="O24" s="5">
        <v>0</v>
      </c>
      <c r="P24" s="5"/>
      <c r="Q24" s="5">
        <v>0</v>
      </c>
      <c r="S24" s="5">
        <v>0</v>
      </c>
      <c r="T24" s="5"/>
      <c r="U24" s="5">
        <v>0</v>
      </c>
    </row>
    <row r="25" spans="1:21" ht="15.75">
      <c r="A25" s="5" t="s">
        <v>24</v>
      </c>
      <c r="C25" s="14" t="s">
        <v>22</v>
      </c>
      <c r="D25" s="5"/>
      <c r="E25" s="14" t="s">
        <v>22</v>
      </c>
      <c r="G25" s="14" t="s">
        <v>22</v>
      </c>
      <c r="H25" s="5"/>
      <c r="I25" s="14" t="s">
        <v>22</v>
      </c>
      <c r="K25" s="14" t="s">
        <v>22</v>
      </c>
      <c r="L25" s="5"/>
      <c r="M25" s="14" t="s">
        <v>22</v>
      </c>
      <c r="O25" s="5">
        <v>0</v>
      </c>
      <c r="P25" s="5"/>
      <c r="Q25" s="5">
        <v>0</v>
      </c>
      <c r="S25" s="5">
        <v>0</v>
      </c>
      <c r="T25" s="5"/>
      <c r="U25" s="5">
        <v>0</v>
      </c>
    </row>
    <row r="26" spans="1:21" ht="15.75">
      <c r="A26" s="5" t="s">
        <v>8</v>
      </c>
      <c r="C26" s="3">
        <f>SUM(C18:C25)</f>
        <v>8</v>
      </c>
      <c r="D26" s="3"/>
      <c r="E26" s="3">
        <f>SUM(E18:E25)</f>
        <v>27</v>
      </c>
      <c r="G26" s="3">
        <f>SUM(G18:G25)</f>
        <v>10</v>
      </c>
      <c r="H26" s="3"/>
      <c r="I26" s="3">
        <f>SUM(I18:I25)</f>
        <v>28</v>
      </c>
      <c r="K26" s="3">
        <f>SUM(K18:K25)</f>
        <v>16</v>
      </c>
      <c r="L26" s="3"/>
      <c r="M26" s="3">
        <f>SUM(M18:M25)</f>
        <v>27</v>
      </c>
      <c r="O26" s="3">
        <f>SUM(O18:O25)</f>
        <v>18</v>
      </c>
      <c r="P26" s="3"/>
      <c r="Q26" s="3">
        <f>SUM(Q18:Q25)</f>
        <v>25</v>
      </c>
      <c r="S26" s="3">
        <f>SUM(S18:S25)</f>
        <v>14</v>
      </c>
      <c r="T26" s="3"/>
      <c r="U26" s="3">
        <f>SUM(U18:U25)</f>
        <v>25</v>
      </c>
    </row>
    <row r="27" spans="1:21" ht="15.75">
      <c r="A27" s="5"/>
      <c r="C27" s="12"/>
      <c r="D27" s="3"/>
      <c r="E27" s="12"/>
      <c r="G27" s="12"/>
      <c r="H27" s="3"/>
      <c r="I27" s="12"/>
      <c r="K27" s="12"/>
      <c r="L27" s="3"/>
      <c r="M27" s="12"/>
      <c r="O27" s="12"/>
      <c r="P27" s="3"/>
      <c r="Q27" s="12"/>
      <c r="S27" s="12"/>
      <c r="T27" s="3"/>
      <c r="U27" s="12"/>
    </row>
    <row r="28" spans="1:21" ht="15.75">
      <c r="A28" s="5" t="s">
        <v>10</v>
      </c>
      <c r="C28" s="13"/>
      <c r="D28" s="5"/>
      <c r="E28" s="13"/>
      <c r="G28" s="13"/>
      <c r="H28" s="5"/>
      <c r="I28" s="13"/>
      <c r="K28" s="13"/>
      <c r="L28" s="5"/>
      <c r="M28" s="13"/>
      <c r="O28" s="13"/>
      <c r="P28" s="5"/>
      <c r="Q28" s="13"/>
      <c r="S28" s="13"/>
      <c r="T28" s="5"/>
      <c r="U28" s="13"/>
    </row>
    <row r="29" spans="1:21" ht="15.75">
      <c r="A29" s="5" t="s">
        <v>3</v>
      </c>
      <c r="C29" s="5">
        <v>51</v>
      </c>
      <c r="D29" s="6"/>
      <c r="E29" s="5">
        <v>57</v>
      </c>
      <c r="G29" s="5">
        <v>61</v>
      </c>
      <c r="H29" s="6"/>
      <c r="I29" s="5">
        <v>62</v>
      </c>
      <c r="K29" s="5">
        <v>65</v>
      </c>
      <c r="L29" s="6"/>
      <c r="M29" s="5">
        <v>68</v>
      </c>
      <c r="O29" s="5">
        <v>59</v>
      </c>
      <c r="P29" s="6"/>
      <c r="Q29" s="5">
        <v>66</v>
      </c>
      <c r="S29" s="5">
        <v>58</v>
      </c>
      <c r="T29" s="6"/>
      <c r="U29" s="5">
        <v>68</v>
      </c>
    </row>
    <row r="30" spans="1:21" ht="15.75">
      <c r="A30" s="5" t="s">
        <v>4</v>
      </c>
      <c r="C30" s="5">
        <v>5</v>
      </c>
      <c r="D30" s="6"/>
      <c r="E30" s="5">
        <v>6</v>
      </c>
      <c r="G30" s="5">
        <v>5</v>
      </c>
      <c r="H30" s="6"/>
      <c r="I30" s="5">
        <v>6</v>
      </c>
      <c r="K30" s="5">
        <v>6</v>
      </c>
      <c r="L30" s="6"/>
      <c r="M30" s="5">
        <v>6</v>
      </c>
      <c r="O30" s="5">
        <v>5</v>
      </c>
      <c r="P30" s="6"/>
      <c r="Q30" s="5">
        <v>5</v>
      </c>
      <c r="S30" s="5">
        <v>4</v>
      </c>
      <c r="T30" s="6"/>
      <c r="U30" s="5">
        <v>5</v>
      </c>
    </row>
    <row r="31" spans="1:21" ht="15.75">
      <c r="A31" s="5" t="s">
        <v>5</v>
      </c>
      <c r="C31" s="5">
        <v>2</v>
      </c>
      <c r="D31" s="6"/>
      <c r="E31" s="5">
        <v>1</v>
      </c>
      <c r="G31" s="5">
        <v>2</v>
      </c>
      <c r="H31" s="6"/>
      <c r="I31" s="5">
        <v>2</v>
      </c>
      <c r="K31" s="5">
        <v>2</v>
      </c>
      <c r="L31" s="6"/>
      <c r="M31" s="5">
        <v>2</v>
      </c>
      <c r="O31" s="5">
        <v>1</v>
      </c>
      <c r="P31" s="6"/>
      <c r="Q31" s="5">
        <v>3</v>
      </c>
      <c r="S31" s="5">
        <v>1</v>
      </c>
      <c r="T31" s="6"/>
      <c r="U31" s="5">
        <v>3</v>
      </c>
    </row>
    <row r="32" spans="1:21" ht="15.75">
      <c r="A32" s="5" t="s">
        <v>6</v>
      </c>
      <c r="C32" s="5">
        <v>3</v>
      </c>
      <c r="D32" s="6"/>
      <c r="E32" s="5">
        <v>1</v>
      </c>
      <c r="G32" s="5">
        <v>4</v>
      </c>
      <c r="H32" s="6"/>
      <c r="I32" s="5">
        <v>1</v>
      </c>
      <c r="K32" s="5">
        <v>4</v>
      </c>
      <c r="L32" s="6"/>
      <c r="M32" s="5">
        <v>1</v>
      </c>
      <c r="O32" s="5">
        <v>4</v>
      </c>
      <c r="P32" s="6"/>
      <c r="Q32" s="5">
        <v>0</v>
      </c>
      <c r="S32" s="5">
        <v>4</v>
      </c>
      <c r="T32" s="6"/>
      <c r="U32" s="5">
        <v>0</v>
      </c>
    </row>
    <row r="33" spans="1:21" ht="15.75">
      <c r="A33" s="5" t="s">
        <v>7</v>
      </c>
      <c r="C33" s="5">
        <v>1</v>
      </c>
      <c r="D33" s="6"/>
      <c r="E33" s="5">
        <v>0</v>
      </c>
      <c r="G33" s="5">
        <v>1</v>
      </c>
      <c r="H33" s="6"/>
      <c r="I33" s="5">
        <v>0</v>
      </c>
      <c r="K33" s="5">
        <v>1</v>
      </c>
      <c r="L33" s="6"/>
      <c r="M33" s="5">
        <v>0</v>
      </c>
      <c r="O33" s="5">
        <v>0</v>
      </c>
      <c r="P33" s="6"/>
      <c r="Q33" s="5">
        <v>0</v>
      </c>
      <c r="S33" s="5">
        <v>0</v>
      </c>
      <c r="T33" s="6"/>
      <c r="U33" s="5">
        <v>0</v>
      </c>
    </row>
    <row r="34" spans="1:21" ht="15.75">
      <c r="A34" s="5" t="s">
        <v>23</v>
      </c>
      <c r="C34" s="14" t="s">
        <v>22</v>
      </c>
      <c r="D34" s="5"/>
      <c r="E34" s="14" t="s">
        <v>22</v>
      </c>
      <c r="G34" s="14" t="s">
        <v>22</v>
      </c>
      <c r="H34" s="5"/>
      <c r="I34" s="14" t="s">
        <v>22</v>
      </c>
      <c r="K34" s="14" t="s">
        <v>22</v>
      </c>
      <c r="L34" s="5"/>
      <c r="M34" s="14" t="s">
        <v>22</v>
      </c>
      <c r="O34" s="5">
        <v>0</v>
      </c>
      <c r="P34" s="5"/>
      <c r="Q34" s="5">
        <v>0</v>
      </c>
      <c r="S34" s="5">
        <v>0</v>
      </c>
      <c r="T34" s="5"/>
      <c r="U34" s="5">
        <v>0</v>
      </c>
    </row>
    <row r="35" spans="1:21" ht="15.75">
      <c r="A35" s="5" t="s">
        <v>21</v>
      </c>
      <c r="C35" s="14" t="s">
        <v>22</v>
      </c>
      <c r="D35" s="5"/>
      <c r="E35" s="14" t="s">
        <v>22</v>
      </c>
      <c r="G35" s="14" t="s">
        <v>22</v>
      </c>
      <c r="H35" s="5"/>
      <c r="I35" s="14" t="s">
        <v>22</v>
      </c>
      <c r="K35" s="14" t="s">
        <v>22</v>
      </c>
      <c r="L35" s="5"/>
      <c r="M35" s="14" t="s">
        <v>22</v>
      </c>
      <c r="O35" s="5">
        <v>0</v>
      </c>
      <c r="P35" s="5"/>
      <c r="Q35" s="5">
        <v>1</v>
      </c>
      <c r="S35" s="5">
        <v>0</v>
      </c>
      <c r="T35" s="5"/>
      <c r="U35" s="5">
        <v>1</v>
      </c>
    </row>
    <row r="36" spans="1:21" ht="15.75">
      <c r="A36" s="5" t="s">
        <v>24</v>
      </c>
      <c r="C36" s="14" t="s">
        <v>22</v>
      </c>
      <c r="D36" s="5"/>
      <c r="E36" s="14" t="s">
        <v>22</v>
      </c>
      <c r="G36" s="14" t="s">
        <v>22</v>
      </c>
      <c r="H36" s="5"/>
      <c r="I36" s="14" t="s">
        <v>22</v>
      </c>
      <c r="K36" s="14" t="s">
        <v>22</v>
      </c>
      <c r="L36" s="5"/>
      <c r="M36" s="14" t="s">
        <v>22</v>
      </c>
      <c r="O36" s="5">
        <v>1</v>
      </c>
      <c r="P36" s="5"/>
      <c r="Q36" s="5">
        <v>0</v>
      </c>
      <c r="S36" s="5">
        <v>2</v>
      </c>
      <c r="T36" s="5"/>
      <c r="U36" s="5">
        <v>2</v>
      </c>
    </row>
    <row r="37" spans="1:21" ht="15.75">
      <c r="A37" s="5" t="s">
        <v>8</v>
      </c>
      <c r="C37" s="3">
        <f>SUM(C29:C36)</f>
        <v>62</v>
      </c>
      <c r="D37" s="3"/>
      <c r="E37" s="3">
        <f>SUM(E29:E36)</f>
        <v>65</v>
      </c>
      <c r="G37" s="3">
        <f>SUM(G29:G36)</f>
        <v>73</v>
      </c>
      <c r="H37" s="3"/>
      <c r="I37" s="3">
        <f>SUM(I29:I36)</f>
        <v>71</v>
      </c>
      <c r="K37" s="3">
        <f>SUM(K29:K36)</f>
        <v>78</v>
      </c>
      <c r="L37" s="3"/>
      <c r="M37" s="3">
        <f>SUM(M29:M36)</f>
        <v>77</v>
      </c>
      <c r="O37" s="3">
        <f>SUM(O29:O36)</f>
        <v>70</v>
      </c>
      <c r="P37" s="3"/>
      <c r="Q37" s="3">
        <f>SUM(Q29:Q36)</f>
        <v>75</v>
      </c>
      <c r="S37" s="3">
        <f>SUM(S29:S36)</f>
        <v>69</v>
      </c>
      <c r="T37" s="3"/>
      <c r="U37" s="3">
        <f>SUM(U29:U36)</f>
        <v>79</v>
      </c>
    </row>
    <row r="38" spans="1:21" ht="15.75">
      <c r="A38" s="5"/>
      <c r="C38" s="12"/>
      <c r="D38" s="3"/>
      <c r="E38" s="12"/>
      <c r="G38" s="12"/>
      <c r="H38" s="3"/>
      <c r="I38" s="12"/>
      <c r="K38" s="12"/>
      <c r="L38" s="3"/>
      <c r="M38" s="12"/>
      <c r="O38" s="12"/>
      <c r="P38" s="3"/>
      <c r="Q38" s="12"/>
      <c r="S38" s="12"/>
      <c r="T38" s="3"/>
      <c r="U38" s="12"/>
    </row>
    <row r="39" spans="1:21" ht="15.75">
      <c r="A39" s="5" t="s">
        <v>11</v>
      </c>
      <c r="C39" s="13"/>
      <c r="D39" s="5"/>
      <c r="E39" s="13"/>
      <c r="G39" s="13"/>
      <c r="H39" s="5"/>
      <c r="I39" s="13"/>
      <c r="K39" s="13"/>
      <c r="L39" s="5"/>
      <c r="M39" s="13"/>
      <c r="O39" s="13"/>
      <c r="P39" s="5"/>
      <c r="Q39" s="13"/>
      <c r="S39" s="13"/>
      <c r="T39" s="5"/>
      <c r="U39" s="13"/>
    </row>
    <row r="40" spans="1:21" ht="15.75">
      <c r="A40" s="5" t="s">
        <v>3</v>
      </c>
      <c r="C40" s="5">
        <v>100</v>
      </c>
      <c r="D40" s="6"/>
      <c r="E40" s="5">
        <v>17</v>
      </c>
      <c r="G40" s="5">
        <v>97</v>
      </c>
      <c r="H40" s="6"/>
      <c r="I40" s="5">
        <v>14</v>
      </c>
      <c r="K40" s="5">
        <v>98</v>
      </c>
      <c r="L40" s="6"/>
      <c r="M40" s="5">
        <v>11</v>
      </c>
      <c r="O40" s="5">
        <v>95</v>
      </c>
      <c r="P40" s="6"/>
      <c r="Q40" s="5">
        <v>10</v>
      </c>
      <c r="S40" s="5">
        <v>92</v>
      </c>
      <c r="T40" s="6"/>
      <c r="U40" s="5">
        <v>10</v>
      </c>
    </row>
    <row r="41" spans="1:21" ht="15.75">
      <c r="A41" s="5" t="s">
        <v>4</v>
      </c>
      <c r="C41" s="5">
        <v>4</v>
      </c>
      <c r="D41" s="6"/>
      <c r="E41" s="5">
        <v>0</v>
      </c>
      <c r="G41" s="5">
        <v>3</v>
      </c>
      <c r="H41" s="6"/>
      <c r="I41" s="5">
        <v>0</v>
      </c>
      <c r="K41" s="5">
        <v>3</v>
      </c>
      <c r="L41" s="6"/>
      <c r="M41" s="5">
        <v>0</v>
      </c>
      <c r="O41" s="5">
        <v>3</v>
      </c>
      <c r="P41" s="6"/>
      <c r="Q41" s="5">
        <v>0</v>
      </c>
      <c r="S41" s="5">
        <v>3</v>
      </c>
      <c r="T41" s="6"/>
      <c r="U41" s="5">
        <v>0</v>
      </c>
    </row>
    <row r="42" spans="1:21" ht="15.75">
      <c r="A42" s="5" t="s">
        <v>5</v>
      </c>
      <c r="C42" s="5">
        <v>3</v>
      </c>
      <c r="D42" s="6"/>
      <c r="E42" s="5">
        <v>0</v>
      </c>
      <c r="G42" s="5">
        <v>3</v>
      </c>
      <c r="H42" s="6"/>
      <c r="I42" s="5">
        <v>0</v>
      </c>
      <c r="K42" s="5">
        <v>2</v>
      </c>
      <c r="L42" s="6"/>
      <c r="M42" s="5">
        <v>0</v>
      </c>
      <c r="O42" s="5">
        <v>3</v>
      </c>
      <c r="P42" s="6"/>
      <c r="Q42" s="5">
        <v>0</v>
      </c>
      <c r="S42" s="5">
        <v>3</v>
      </c>
      <c r="T42" s="6"/>
      <c r="U42" s="5">
        <v>0</v>
      </c>
    </row>
    <row r="43" spans="1:21" ht="15.75">
      <c r="A43" s="5" t="s">
        <v>6</v>
      </c>
      <c r="C43" s="5">
        <v>0</v>
      </c>
      <c r="D43" s="6"/>
      <c r="E43" s="5">
        <v>0</v>
      </c>
      <c r="G43" s="5">
        <v>0</v>
      </c>
      <c r="H43" s="6"/>
      <c r="I43" s="5">
        <v>0</v>
      </c>
      <c r="K43" s="5">
        <v>1</v>
      </c>
      <c r="L43" s="6"/>
      <c r="M43" s="5">
        <v>0</v>
      </c>
      <c r="O43" s="5">
        <v>2</v>
      </c>
      <c r="P43" s="6"/>
      <c r="Q43" s="5">
        <v>0</v>
      </c>
      <c r="S43" s="5">
        <v>2</v>
      </c>
      <c r="T43" s="6"/>
      <c r="U43" s="5">
        <v>0</v>
      </c>
    </row>
    <row r="44" spans="1:21" ht="15.75">
      <c r="A44" s="5" t="s">
        <v>7</v>
      </c>
      <c r="C44" s="5">
        <v>0</v>
      </c>
      <c r="D44" s="6"/>
      <c r="E44" s="5">
        <v>0</v>
      </c>
      <c r="G44" s="5">
        <v>0</v>
      </c>
      <c r="H44" s="6"/>
      <c r="I44" s="5">
        <v>0</v>
      </c>
      <c r="K44" s="5">
        <v>0</v>
      </c>
      <c r="L44" s="6"/>
      <c r="M44" s="5">
        <v>0</v>
      </c>
      <c r="O44" s="5">
        <v>0</v>
      </c>
      <c r="P44" s="6"/>
      <c r="Q44" s="5">
        <v>0</v>
      </c>
      <c r="S44" s="5">
        <v>0</v>
      </c>
      <c r="T44" s="6"/>
      <c r="U44" s="5">
        <v>0</v>
      </c>
    </row>
    <row r="45" spans="1:21" ht="15.75">
      <c r="A45" s="5" t="s">
        <v>23</v>
      </c>
      <c r="C45" s="14" t="s">
        <v>22</v>
      </c>
      <c r="D45" s="5"/>
      <c r="E45" s="14" t="s">
        <v>22</v>
      </c>
      <c r="G45" s="14" t="s">
        <v>22</v>
      </c>
      <c r="H45" s="5"/>
      <c r="I45" s="14" t="s">
        <v>22</v>
      </c>
      <c r="K45" s="14" t="s">
        <v>22</v>
      </c>
      <c r="L45" s="5"/>
      <c r="M45" s="14" t="s">
        <v>22</v>
      </c>
      <c r="O45" s="5">
        <v>0</v>
      </c>
      <c r="P45" s="5"/>
      <c r="Q45" s="5">
        <v>0</v>
      </c>
      <c r="S45" s="5">
        <v>0</v>
      </c>
      <c r="T45" s="5"/>
      <c r="U45" s="5">
        <v>0</v>
      </c>
    </row>
    <row r="46" spans="1:21" ht="15.75">
      <c r="A46" s="5" t="s">
        <v>21</v>
      </c>
      <c r="C46" s="14" t="s">
        <v>22</v>
      </c>
      <c r="D46" s="5"/>
      <c r="E46" s="14" t="s">
        <v>22</v>
      </c>
      <c r="G46" s="14" t="s">
        <v>22</v>
      </c>
      <c r="H46" s="5"/>
      <c r="I46" s="14" t="s">
        <v>22</v>
      </c>
      <c r="K46" s="14" t="s">
        <v>22</v>
      </c>
      <c r="L46" s="5"/>
      <c r="M46" s="14" t="s">
        <v>22</v>
      </c>
      <c r="O46" s="5">
        <v>0</v>
      </c>
      <c r="P46" s="5"/>
      <c r="Q46" s="5">
        <v>0</v>
      </c>
      <c r="S46" s="5">
        <v>0</v>
      </c>
      <c r="T46" s="5"/>
      <c r="U46" s="5">
        <v>0</v>
      </c>
    </row>
    <row r="47" spans="1:21" ht="15.75">
      <c r="A47" s="5" t="s">
        <v>24</v>
      </c>
      <c r="C47" s="14" t="s">
        <v>22</v>
      </c>
      <c r="D47" s="5"/>
      <c r="E47" s="14" t="s">
        <v>22</v>
      </c>
      <c r="G47" s="14" t="s">
        <v>22</v>
      </c>
      <c r="H47" s="5"/>
      <c r="I47" s="14" t="s">
        <v>22</v>
      </c>
      <c r="K47" s="14" t="s">
        <v>22</v>
      </c>
      <c r="L47" s="5"/>
      <c r="M47" s="14" t="s">
        <v>22</v>
      </c>
      <c r="O47" s="5">
        <v>0</v>
      </c>
      <c r="P47" s="5"/>
      <c r="Q47" s="5">
        <v>0</v>
      </c>
      <c r="S47" s="5">
        <v>0</v>
      </c>
      <c r="T47" s="5"/>
      <c r="U47" s="5">
        <v>0</v>
      </c>
    </row>
    <row r="48" spans="1:21" ht="15.75">
      <c r="A48" s="5" t="s">
        <v>8</v>
      </c>
      <c r="C48" s="3">
        <f>SUM(C40:C47)</f>
        <v>107</v>
      </c>
      <c r="D48" s="3"/>
      <c r="E48" s="3">
        <f>SUM(E40:E47)</f>
        <v>17</v>
      </c>
      <c r="G48" s="3">
        <f>SUM(G40:G47)</f>
        <v>103</v>
      </c>
      <c r="H48" s="3"/>
      <c r="I48" s="3">
        <f>SUM(I40:I47)</f>
        <v>14</v>
      </c>
      <c r="K48" s="3">
        <f>SUM(K40:K47)</f>
        <v>104</v>
      </c>
      <c r="L48" s="3"/>
      <c r="M48" s="3">
        <f>SUM(M40:M47)</f>
        <v>11</v>
      </c>
      <c r="O48" s="3">
        <f>SUM(O40:O47)</f>
        <v>103</v>
      </c>
      <c r="P48" s="3"/>
      <c r="Q48" s="3">
        <f>SUM(Q40:Q47)</f>
        <v>10</v>
      </c>
      <c r="S48" s="3">
        <f>SUM(S40:S47)</f>
        <v>100</v>
      </c>
      <c r="T48" s="3"/>
      <c r="U48" s="3">
        <f>SUM(U40:U47)</f>
        <v>10</v>
      </c>
    </row>
    <row r="49" spans="1:21" ht="15.75">
      <c r="A49" s="5"/>
      <c r="C49" s="12"/>
      <c r="D49" s="3"/>
      <c r="E49" s="12"/>
      <c r="G49" s="12"/>
      <c r="H49" s="3"/>
      <c r="I49" s="12"/>
      <c r="K49" s="12"/>
      <c r="L49" s="3"/>
      <c r="M49" s="12"/>
      <c r="O49" s="12"/>
      <c r="P49" s="3"/>
      <c r="Q49" s="14"/>
      <c r="S49" s="12"/>
      <c r="T49" s="3"/>
      <c r="U49" s="14">
        <v>68</v>
      </c>
    </row>
    <row r="50" spans="1:22" ht="15.75">
      <c r="A50" s="5"/>
      <c r="C50" s="5" t="s">
        <v>17</v>
      </c>
      <c r="D50" s="5"/>
      <c r="E50" s="5"/>
      <c r="G50" s="5" t="s">
        <v>18</v>
      </c>
      <c r="H50" s="5"/>
      <c r="I50" s="5"/>
      <c r="K50" s="5" t="s">
        <v>19</v>
      </c>
      <c r="L50" s="5"/>
      <c r="M50" s="5"/>
      <c r="O50" s="5" t="s">
        <v>20</v>
      </c>
      <c r="P50" s="5"/>
      <c r="Q50" s="5"/>
      <c r="S50" s="5" t="s">
        <v>25</v>
      </c>
      <c r="T50" s="5"/>
      <c r="U50" s="5"/>
      <c r="V50" s="3"/>
    </row>
    <row r="51" spans="1:22" ht="15.75">
      <c r="A51" s="5"/>
      <c r="C51" s="7" t="s">
        <v>0</v>
      </c>
      <c r="D51" s="7"/>
      <c r="E51" s="8" t="s">
        <v>1</v>
      </c>
      <c r="G51" s="7" t="s">
        <v>0</v>
      </c>
      <c r="H51" s="7"/>
      <c r="I51" s="8" t="s">
        <v>1</v>
      </c>
      <c r="K51" s="7" t="s">
        <v>0</v>
      </c>
      <c r="L51" s="7"/>
      <c r="M51" s="8" t="s">
        <v>1</v>
      </c>
      <c r="O51" s="7" t="s">
        <v>0</v>
      </c>
      <c r="P51" s="7"/>
      <c r="Q51" s="8" t="s">
        <v>1</v>
      </c>
      <c r="S51" s="7" t="s">
        <v>0</v>
      </c>
      <c r="T51" s="7"/>
      <c r="U51" s="8" t="s">
        <v>1</v>
      </c>
      <c r="V51" s="4"/>
    </row>
    <row r="52" spans="1:21" ht="15.75">
      <c r="A52" s="5" t="s">
        <v>12</v>
      </c>
      <c r="C52" s="12"/>
      <c r="D52" s="3"/>
      <c r="E52" s="12"/>
      <c r="G52" s="12"/>
      <c r="H52" s="3"/>
      <c r="I52" s="12"/>
      <c r="K52" s="12"/>
      <c r="L52" s="3"/>
      <c r="M52" s="12"/>
      <c r="O52" s="12"/>
      <c r="P52" s="3"/>
      <c r="Q52" s="12"/>
      <c r="S52" s="12"/>
      <c r="T52" s="3"/>
      <c r="U52" s="12"/>
    </row>
    <row r="53" spans="1:21" ht="15.75">
      <c r="A53" s="5" t="s">
        <v>3</v>
      </c>
      <c r="C53" s="5">
        <v>13</v>
      </c>
      <c r="D53" s="6"/>
      <c r="E53" s="5">
        <v>4</v>
      </c>
      <c r="G53" s="5">
        <v>12</v>
      </c>
      <c r="H53" s="6"/>
      <c r="I53" s="5">
        <v>3</v>
      </c>
      <c r="K53" s="5">
        <v>12</v>
      </c>
      <c r="L53" s="6"/>
      <c r="M53" s="5">
        <v>3</v>
      </c>
      <c r="O53" s="5">
        <v>12</v>
      </c>
      <c r="P53" s="6"/>
      <c r="Q53" s="5">
        <v>3</v>
      </c>
      <c r="S53" s="5">
        <v>12</v>
      </c>
      <c r="T53" s="6"/>
      <c r="U53" s="5">
        <v>3</v>
      </c>
    </row>
    <row r="54" spans="1:21" ht="15.75">
      <c r="A54" s="5" t="s">
        <v>4</v>
      </c>
      <c r="C54" s="5">
        <v>1</v>
      </c>
      <c r="D54" s="6"/>
      <c r="E54" s="5">
        <v>0</v>
      </c>
      <c r="G54" s="5">
        <v>1</v>
      </c>
      <c r="H54" s="6"/>
      <c r="I54" s="5">
        <v>0</v>
      </c>
      <c r="K54" s="5">
        <v>1</v>
      </c>
      <c r="L54" s="6"/>
      <c r="M54" s="5">
        <v>0</v>
      </c>
      <c r="O54" s="5">
        <v>1</v>
      </c>
      <c r="P54" s="6"/>
      <c r="Q54" s="5">
        <v>0</v>
      </c>
      <c r="S54" s="5">
        <v>1</v>
      </c>
      <c r="T54" s="6"/>
      <c r="U54" s="5">
        <v>0</v>
      </c>
    </row>
    <row r="55" spans="1:21" ht="15.75">
      <c r="A55" s="5" t="s">
        <v>5</v>
      </c>
      <c r="C55" s="5">
        <v>0</v>
      </c>
      <c r="D55" s="6"/>
      <c r="E55" s="5">
        <v>0</v>
      </c>
      <c r="G55" s="5">
        <v>0</v>
      </c>
      <c r="H55" s="6"/>
      <c r="I55" s="5">
        <v>0</v>
      </c>
      <c r="K55" s="5">
        <v>0</v>
      </c>
      <c r="L55" s="6"/>
      <c r="M55" s="5">
        <v>0</v>
      </c>
      <c r="O55" s="5">
        <v>0</v>
      </c>
      <c r="P55" s="6"/>
      <c r="Q55" s="5">
        <v>0</v>
      </c>
      <c r="S55" s="5">
        <v>0</v>
      </c>
      <c r="T55" s="6"/>
      <c r="U55" s="5">
        <v>0</v>
      </c>
    </row>
    <row r="56" spans="1:21" ht="15.75">
      <c r="A56" s="5" t="s">
        <v>6</v>
      </c>
      <c r="C56" s="5">
        <v>0</v>
      </c>
      <c r="D56" s="6"/>
      <c r="E56" s="5">
        <v>0</v>
      </c>
      <c r="G56" s="5">
        <v>0</v>
      </c>
      <c r="H56" s="6"/>
      <c r="I56" s="5">
        <v>0</v>
      </c>
      <c r="K56" s="5">
        <v>0</v>
      </c>
      <c r="L56" s="6"/>
      <c r="M56" s="5">
        <v>0</v>
      </c>
      <c r="O56" s="5">
        <v>0</v>
      </c>
      <c r="P56" s="6"/>
      <c r="Q56" s="5">
        <v>0</v>
      </c>
      <c r="S56" s="5">
        <v>0</v>
      </c>
      <c r="T56" s="6"/>
      <c r="U56" s="5">
        <v>0</v>
      </c>
    </row>
    <row r="57" spans="1:21" ht="15.75">
      <c r="A57" s="5" t="s">
        <v>7</v>
      </c>
      <c r="C57" s="5">
        <v>0</v>
      </c>
      <c r="D57" s="6"/>
      <c r="E57" s="5">
        <v>0</v>
      </c>
      <c r="G57" s="5">
        <v>0</v>
      </c>
      <c r="H57" s="6"/>
      <c r="I57" s="5">
        <v>0</v>
      </c>
      <c r="K57" s="5">
        <v>0</v>
      </c>
      <c r="L57" s="6"/>
      <c r="M57" s="5">
        <v>0</v>
      </c>
      <c r="O57" s="5">
        <v>0</v>
      </c>
      <c r="P57" s="6"/>
      <c r="Q57" s="5">
        <v>0</v>
      </c>
      <c r="S57" s="5">
        <v>0</v>
      </c>
      <c r="T57" s="6"/>
      <c r="U57" s="5">
        <v>0</v>
      </c>
    </row>
    <row r="58" spans="1:21" ht="15.75">
      <c r="A58" s="5" t="s">
        <v>23</v>
      </c>
      <c r="C58" s="14" t="s">
        <v>22</v>
      </c>
      <c r="D58" s="5"/>
      <c r="E58" s="14" t="s">
        <v>22</v>
      </c>
      <c r="G58" s="14" t="s">
        <v>22</v>
      </c>
      <c r="H58" s="5"/>
      <c r="I58" s="14" t="s">
        <v>22</v>
      </c>
      <c r="K58" s="14" t="s">
        <v>22</v>
      </c>
      <c r="L58" s="5"/>
      <c r="M58" s="14" t="s">
        <v>22</v>
      </c>
      <c r="O58" s="5">
        <v>0</v>
      </c>
      <c r="P58" s="5"/>
      <c r="Q58" s="5">
        <v>0</v>
      </c>
      <c r="S58" s="5">
        <v>0</v>
      </c>
      <c r="T58" s="5"/>
      <c r="U58" s="5">
        <v>0</v>
      </c>
    </row>
    <row r="59" spans="1:21" ht="15.75">
      <c r="A59" s="5" t="s">
        <v>21</v>
      </c>
      <c r="C59" s="14" t="s">
        <v>22</v>
      </c>
      <c r="D59" s="5"/>
      <c r="E59" s="14" t="s">
        <v>22</v>
      </c>
      <c r="G59" s="14" t="s">
        <v>22</v>
      </c>
      <c r="H59" s="5"/>
      <c r="I59" s="14" t="s">
        <v>22</v>
      </c>
      <c r="K59" s="14" t="s">
        <v>22</v>
      </c>
      <c r="L59" s="5"/>
      <c r="M59" s="14" t="s">
        <v>22</v>
      </c>
      <c r="O59" s="5">
        <v>0</v>
      </c>
      <c r="P59" s="5"/>
      <c r="Q59" s="5">
        <v>0</v>
      </c>
      <c r="S59" s="5">
        <v>0</v>
      </c>
      <c r="T59" s="5"/>
      <c r="U59" s="5">
        <v>0</v>
      </c>
    </row>
    <row r="60" spans="1:21" ht="15.75">
      <c r="A60" s="5" t="s">
        <v>24</v>
      </c>
      <c r="C60" s="14" t="s">
        <v>22</v>
      </c>
      <c r="D60" s="5"/>
      <c r="E60" s="14" t="s">
        <v>22</v>
      </c>
      <c r="G60" s="14" t="s">
        <v>22</v>
      </c>
      <c r="H60" s="5"/>
      <c r="I60" s="14" t="s">
        <v>22</v>
      </c>
      <c r="K60" s="14" t="s">
        <v>22</v>
      </c>
      <c r="L60" s="5"/>
      <c r="M60" s="14" t="s">
        <v>22</v>
      </c>
      <c r="O60" s="5">
        <v>0</v>
      </c>
      <c r="P60" s="5"/>
      <c r="Q60" s="5">
        <v>0</v>
      </c>
      <c r="S60" s="5">
        <v>0</v>
      </c>
      <c r="T60" s="5"/>
      <c r="U60" s="5">
        <v>0</v>
      </c>
    </row>
    <row r="61" spans="1:21" ht="15.75">
      <c r="A61" s="5" t="s">
        <v>8</v>
      </c>
      <c r="C61" s="3">
        <f>SUM(C53:C60)</f>
        <v>14</v>
      </c>
      <c r="D61" s="3"/>
      <c r="E61" s="3">
        <f>SUM(E53:E60)</f>
        <v>4</v>
      </c>
      <c r="G61" s="3">
        <f>SUM(G53:G60)</f>
        <v>13</v>
      </c>
      <c r="H61" s="3"/>
      <c r="I61" s="3">
        <f>SUM(I53:I60)</f>
        <v>3</v>
      </c>
      <c r="K61" s="3">
        <f>SUM(K53:K60)</f>
        <v>13</v>
      </c>
      <c r="L61" s="3"/>
      <c r="M61" s="3">
        <f>SUM(M53:M60)</f>
        <v>3</v>
      </c>
      <c r="O61" s="3">
        <f>SUM(O53:O60)</f>
        <v>13</v>
      </c>
      <c r="P61" s="3"/>
      <c r="Q61" s="3">
        <f>SUM(Q53:Q60)</f>
        <v>3</v>
      </c>
      <c r="S61" s="3">
        <f>SUM(S53:S60)</f>
        <v>13</v>
      </c>
      <c r="T61" s="3"/>
      <c r="U61" s="3">
        <f>SUM(U53:U60)</f>
        <v>3</v>
      </c>
    </row>
    <row r="62" spans="1:21" ht="15.75">
      <c r="A62" s="5"/>
      <c r="C62" s="12"/>
      <c r="D62" s="3"/>
      <c r="E62" s="14"/>
      <c r="G62" s="12"/>
      <c r="H62" s="3"/>
      <c r="I62" s="14"/>
      <c r="K62" s="12"/>
      <c r="L62" s="3"/>
      <c r="M62" s="14"/>
      <c r="O62" s="12"/>
      <c r="P62" s="3"/>
      <c r="Q62" s="14"/>
      <c r="S62" s="12"/>
      <c r="T62" s="3"/>
      <c r="U62" s="14"/>
    </row>
    <row r="63" spans="1:21" ht="15.75">
      <c r="A63" s="5" t="s">
        <v>13</v>
      </c>
      <c r="C63" s="13"/>
      <c r="D63" s="5"/>
      <c r="E63" s="13"/>
      <c r="G63" s="13"/>
      <c r="H63" s="5"/>
      <c r="I63" s="13"/>
      <c r="K63" s="13"/>
      <c r="L63" s="5"/>
      <c r="M63" s="13"/>
      <c r="O63" s="13"/>
      <c r="P63" s="5"/>
      <c r="Q63" s="13"/>
      <c r="S63" s="13"/>
      <c r="T63" s="5"/>
      <c r="U63" s="13"/>
    </row>
    <row r="64" spans="1:21" ht="15.75">
      <c r="A64" s="5" t="s">
        <v>3</v>
      </c>
      <c r="C64" s="15">
        <v>0</v>
      </c>
      <c r="E64" s="15">
        <v>45</v>
      </c>
      <c r="G64" s="15">
        <v>0</v>
      </c>
      <c r="I64" s="15">
        <v>43</v>
      </c>
      <c r="K64" s="15">
        <v>0</v>
      </c>
      <c r="M64" s="15">
        <v>46</v>
      </c>
      <c r="O64" s="15">
        <v>0</v>
      </c>
      <c r="Q64" s="15">
        <v>46</v>
      </c>
      <c r="S64" s="15">
        <v>0</v>
      </c>
      <c r="U64" s="15">
        <v>44</v>
      </c>
    </row>
    <row r="65" spans="1:21" ht="15.75">
      <c r="A65" s="5" t="s">
        <v>4</v>
      </c>
      <c r="C65" s="15">
        <v>0</v>
      </c>
      <c r="E65" s="15">
        <v>1</v>
      </c>
      <c r="G65" s="15">
        <v>0</v>
      </c>
      <c r="I65" s="15">
        <v>1</v>
      </c>
      <c r="K65" s="15">
        <v>0</v>
      </c>
      <c r="M65" s="15">
        <v>1</v>
      </c>
      <c r="O65" s="15">
        <v>0</v>
      </c>
      <c r="Q65" s="15">
        <v>1</v>
      </c>
      <c r="S65" s="15">
        <v>0</v>
      </c>
      <c r="U65" s="15">
        <v>1</v>
      </c>
    </row>
    <row r="66" spans="1:21" ht="15.75">
      <c r="A66" s="5" t="s">
        <v>5</v>
      </c>
      <c r="C66" s="15">
        <v>0</v>
      </c>
      <c r="E66" s="15">
        <v>1</v>
      </c>
      <c r="G66" s="15">
        <v>0</v>
      </c>
      <c r="I66" s="15">
        <v>1</v>
      </c>
      <c r="K66" s="15">
        <v>0</v>
      </c>
      <c r="M66" s="15">
        <v>1</v>
      </c>
      <c r="O66" s="15">
        <v>0</v>
      </c>
      <c r="Q66" s="15">
        <v>1</v>
      </c>
      <c r="S66" s="15">
        <v>0</v>
      </c>
      <c r="U66" s="15">
        <v>1</v>
      </c>
    </row>
    <row r="67" spans="1:21" ht="15.75">
      <c r="A67" s="5" t="s">
        <v>6</v>
      </c>
      <c r="C67" s="15">
        <v>0</v>
      </c>
      <c r="E67" s="15">
        <v>0</v>
      </c>
      <c r="G67" s="15">
        <v>0</v>
      </c>
      <c r="I67" s="15">
        <v>0</v>
      </c>
      <c r="K67" s="15">
        <v>0</v>
      </c>
      <c r="M67" s="15">
        <v>0</v>
      </c>
      <c r="O67" s="15">
        <v>0</v>
      </c>
      <c r="Q67" s="15">
        <v>0</v>
      </c>
      <c r="S67" s="15">
        <v>0</v>
      </c>
      <c r="U67" s="15">
        <v>0</v>
      </c>
    </row>
    <row r="68" spans="1:21" ht="15.75">
      <c r="A68" s="5" t="s">
        <v>7</v>
      </c>
      <c r="C68" s="15">
        <v>0</v>
      </c>
      <c r="E68" s="15">
        <v>0</v>
      </c>
      <c r="G68" s="15">
        <v>0</v>
      </c>
      <c r="I68" s="15">
        <v>0</v>
      </c>
      <c r="K68" s="15">
        <v>0</v>
      </c>
      <c r="M68" s="15">
        <v>0</v>
      </c>
      <c r="O68" s="15">
        <v>0</v>
      </c>
      <c r="Q68" s="15">
        <v>0</v>
      </c>
      <c r="S68" s="15">
        <v>0</v>
      </c>
      <c r="U68" s="15">
        <v>0</v>
      </c>
    </row>
    <row r="69" spans="1:21" ht="15.75">
      <c r="A69" s="5" t="s">
        <v>23</v>
      </c>
      <c r="C69" s="14" t="s">
        <v>22</v>
      </c>
      <c r="D69" s="5"/>
      <c r="E69" s="14" t="s">
        <v>22</v>
      </c>
      <c r="G69" s="14" t="s">
        <v>22</v>
      </c>
      <c r="H69" s="5"/>
      <c r="I69" s="14" t="s">
        <v>22</v>
      </c>
      <c r="K69" s="14" t="s">
        <v>22</v>
      </c>
      <c r="L69" s="5"/>
      <c r="M69" s="14" t="s">
        <v>22</v>
      </c>
      <c r="O69" s="15">
        <v>0</v>
      </c>
      <c r="P69" s="5"/>
      <c r="Q69" s="15">
        <v>0</v>
      </c>
      <c r="S69" s="15">
        <v>0</v>
      </c>
      <c r="T69" s="5"/>
      <c r="U69" s="15">
        <v>0</v>
      </c>
    </row>
    <row r="70" spans="1:21" ht="15.75">
      <c r="A70" s="5" t="s">
        <v>21</v>
      </c>
      <c r="C70" s="14" t="s">
        <v>22</v>
      </c>
      <c r="D70" s="5"/>
      <c r="E70" s="14" t="s">
        <v>22</v>
      </c>
      <c r="G70" s="14" t="s">
        <v>22</v>
      </c>
      <c r="H70" s="5"/>
      <c r="I70" s="14" t="s">
        <v>22</v>
      </c>
      <c r="K70" s="14" t="s">
        <v>22</v>
      </c>
      <c r="L70" s="5"/>
      <c r="M70" s="14" t="s">
        <v>22</v>
      </c>
      <c r="O70" s="15">
        <v>0</v>
      </c>
      <c r="P70" s="5"/>
      <c r="Q70" s="15">
        <v>0</v>
      </c>
      <c r="S70" s="15">
        <v>0</v>
      </c>
      <c r="T70" s="5"/>
      <c r="U70" s="15">
        <v>0</v>
      </c>
    </row>
    <row r="71" spans="1:21" ht="15.75">
      <c r="A71" s="5" t="s">
        <v>24</v>
      </c>
      <c r="C71" s="14" t="s">
        <v>22</v>
      </c>
      <c r="D71" s="5"/>
      <c r="E71" s="14" t="s">
        <v>22</v>
      </c>
      <c r="G71" s="14" t="s">
        <v>22</v>
      </c>
      <c r="H71" s="5"/>
      <c r="I71" s="14" t="s">
        <v>22</v>
      </c>
      <c r="K71" s="14" t="s">
        <v>22</v>
      </c>
      <c r="L71" s="5"/>
      <c r="M71" s="14" t="s">
        <v>22</v>
      </c>
      <c r="O71" s="15">
        <v>0</v>
      </c>
      <c r="P71" s="5"/>
      <c r="Q71" s="15">
        <v>0</v>
      </c>
      <c r="S71" s="15">
        <v>0</v>
      </c>
      <c r="T71" s="5"/>
      <c r="U71" s="15">
        <v>0</v>
      </c>
    </row>
    <row r="72" spans="1:21" ht="15.75">
      <c r="A72" s="5" t="s">
        <v>8</v>
      </c>
      <c r="C72" s="3">
        <f>SUM(C64:C68)</f>
        <v>0</v>
      </c>
      <c r="D72" s="3"/>
      <c r="E72" s="3">
        <f>SUM(E64:E68)</f>
        <v>47</v>
      </c>
      <c r="G72" s="3">
        <f>SUM(G64:G68)</f>
        <v>0</v>
      </c>
      <c r="H72" s="3"/>
      <c r="I72" s="3">
        <f>SUM(I64:I68)</f>
        <v>45</v>
      </c>
      <c r="K72" s="3">
        <f>SUM(K64:K68)</f>
        <v>0</v>
      </c>
      <c r="L72" s="3"/>
      <c r="M72" s="3">
        <f>SUM(M64:M68)</f>
        <v>48</v>
      </c>
      <c r="O72" s="3">
        <f>SUM(O64:O68)</f>
        <v>0</v>
      </c>
      <c r="P72" s="3"/>
      <c r="Q72" s="3">
        <f>SUM(Q64:Q68)</f>
        <v>48</v>
      </c>
      <c r="S72" s="3">
        <f>SUM(S64:S71)</f>
        <v>0</v>
      </c>
      <c r="T72" s="3"/>
      <c r="U72" s="3">
        <f>SUM(U64:U71)</f>
        <v>46</v>
      </c>
    </row>
    <row r="73" spans="1:21" ht="15.75">
      <c r="A73" s="5"/>
      <c r="C73" s="12"/>
      <c r="D73" s="3"/>
      <c r="E73" s="12"/>
      <c r="G73" s="12"/>
      <c r="H73" s="3"/>
      <c r="I73" s="12"/>
      <c r="K73" s="12"/>
      <c r="L73" s="3"/>
      <c r="M73" s="12"/>
      <c r="O73" s="12"/>
      <c r="P73" s="3"/>
      <c r="Q73" s="12"/>
      <c r="S73" s="12"/>
      <c r="T73" s="3"/>
      <c r="U73" s="12"/>
    </row>
    <row r="74" spans="1:21" ht="15.75">
      <c r="A74" s="5" t="s">
        <v>14</v>
      </c>
      <c r="C74" s="13"/>
      <c r="D74" s="5"/>
      <c r="E74" s="13"/>
      <c r="G74" s="13"/>
      <c r="H74" s="5"/>
      <c r="I74" s="13"/>
      <c r="K74" s="13"/>
      <c r="L74" s="5"/>
      <c r="M74" s="13"/>
      <c r="O74" s="13"/>
      <c r="P74" s="5"/>
      <c r="Q74" s="13"/>
      <c r="S74" s="13"/>
      <c r="T74" s="5"/>
      <c r="U74" s="13"/>
    </row>
    <row r="75" spans="1:21" ht="15.75">
      <c r="A75" s="5" t="s">
        <v>3</v>
      </c>
      <c r="C75" s="5">
        <v>36</v>
      </c>
      <c r="D75" s="6"/>
      <c r="E75" s="5">
        <v>48</v>
      </c>
      <c r="G75" s="5">
        <v>40</v>
      </c>
      <c r="H75" s="6"/>
      <c r="I75" s="5">
        <v>45</v>
      </c>
      <c r="K75" s="5">
        <v>43</v>
      </c>
      <c r="L75" s="6"/>
      <c r="M75" s="5">
        <v>45</v>
      </c>
      <c r="O75" s="5">
        <v>42</v>
      </c>
      <c r="P75" s="6"/>
      <c r="Q75" s="5">
        <v>46</v>
      </c>
      <c r="S75" s="5">
        <v>40</v>
      </c>
      <c r="T75" s="6"/>
      <c r="U75" s="5">
        <v>43</v>
      </c>
    </row>
    <row r="76" spans="1:21" ht="15.75">
      <c r="A76" s="5" t="s">
        <v>4</v>
      </c>
      <c r="C76" s="5">
        <v>3</v>
      </c>
      <c r="D76" s="6"/>
      <c r="E76" s="5">
        <v>6</v>
      </c>
      <c r="G76" s="5">
        <v>4</v>
      </c>
      <c r="H76" s="6"/>
      <c r="I76" s="5">
        <v>6</v>
      </c>
      <c r="K76" s="5">
        <v>3</v>
      </c>
      <c r="L76" s="6"/>
      <c r="M76" s="5">
        <v>6</v>
      </c>
      <c r="O76" s="5">
        <v>2</v>
      </c>
      <c r="P76" s="6"/>
      <c r="Q76" s="5">
        <v>6</v>
      </c>
      <c r="S76" s="5">
        <v>2</v>
      </c>
      <c r="T76" s="6"/>
      <c r="U76" s="5">
        <v>6</v>
      </c>
    </row>
    <row r="77" spans="1:21" ht="15.75">
      <c r="A77" s="5" t="s">
        <v>5</v>
      </c>
      <c r="C77" s="5">
        <v>0</v>
      </c>
      <c r="D77" s="5"/>
      <c r="E77" s="5">
        <v>1</v>
      </c>
      <c r="G77" s="5">
        <v>0</v>
      </c>
      <c r="H77" s="5"/>
      <c r="I77" s="5">
        <v>1</v>
      </c>
      <c r="K77" s="5">
        <v>0</v>
      </c>
      <c r="L77" s="5"/>
      <c r="M77" s="5">
        <v>1</v>
      </c>
      <c r="O77" s="5">
        <v>0</v>
      </c>
      <c r="P77" s="5"/>
      <c r="Q77" s="5">
        <v>1</v>
      </c>
      <c r="S77" s="5">
        <v>0</v>
      </c>
      <c r="T77" s="5"/>
      <c r="U77" s="5">
        <v>2</v>
      </c>
    </row>
    <row r="78" spans="1:21" ht="15.75">
      <c r="A78" s="5" t="s">
        <v>6</v>
      </c>
      <c r="C78" s="5">
        <v>0</v>
      </c>
      <c r="D78" s="5"/>
      <c r="E78" s="5">
        <v>2</v>
      </c>
      <c r="G78" s="5">
        <v>0</v>
      </c>
      <c r="H78" s="5"/>
      <c r="I78" s="5">
        <v>0</v>
      </c>
      <c r="K78" s="5">
        <v>0</v>
      </c>
      <c r="L78" s="5"/>
      <c r="M78" s="5">
        <v>0</v>
      </c>
      <c r="O78" s="5">
        <v>0</v>
      </c>
      <c r="P78" s="5"/>
      <c r="Q78" s="5">
        <v>0</v>
      </c>
      <c r="S78" s="5">
        <v>0</v>
      </c>
      <c r="T78" s="5"/>
      <c r="U78" s="5">
        <v>0</v>
      </c>
    </row>
    <row r="79" spans="1:21" ht="15.75">
      <c r="A79" s="5" t="s">
        <v>7</v>
      </c>
      <c r="C79" s="5">
        <v>0</v>
      </c>
      <c r="D79" s="5"/>
      <c r="E79" s="5">
        <v>0</v>
      </c>
      <c r="G79" s="5">
        <v>0</v>
      </c>
      <c r="H79" s="5"/>
      <c r="I79" s="5">
        <v>0</v>
      </c>
      <c r="K79" s="5">
        <v>0</v>
      </c>
      <c r="L79" s="5"/>
      <c r="M79" s="5">
        <v>0</v>
      </c>
      <c r="O79" s="5">
        <v>0</v>
      </c>
      <c r="P79" s="5"/>
      <c r="Q79" s="5">
        <v>0</v>
      </c>
      <c r="S79" s="5">
        <v>0</v>
      </c>
      <c r="T79" s="5"/>
      <c r="U79" s="5">
        <v>0</v>
      </c>
    </row>
    <row r="80" spans="1:21" ht="15.75">
      <c r="A80" s="5" t="s">
        <v>23</v>
      </c>
      <c r="C80" s="14" t="s">
        <v>22</v>
      </c>
      <c r="D80" s="5"/>
      <c r="E80" s="14" t="s">
        <v>22</v>
      </c>
      <c r="G80" s="14" t="s">
        <v>22</v>
      </c>
      <c r="H80" s="5"/>
      <c r="I80" s="14" t="s">
        <v>22</v>
      </c>
      <c r="K80" s="14" t="s">
        <v>22</v>
      </c>
      <c r="L80" s="5"/>
      <c r="M80" s="14" t="s">
        <v>22</v>
      </c>
      <c r="O80" s="5">
        <v>0</v>
      </c>
      <c r="P80" s="5"/>
      <c r="Q80" s="5">
        <v>0</v>
      </c>
      <c r="S80" s="5">
        <v>0</v>
      </c>
      <c r="T80" s="5"/>
      <c r="U80" s="5">
        <v>0</v>
      </c>
    </row>
    <row r="81" spans="1:21" ht="15.75">
      <c r="A81" s="5" t="s">
        <v>21</v>
      </c>
      <c r="C81" s="14" t="s">
        <v>22</v>
      </c>
      <c r="D81" s="5"/>
      <c r="E81" s="14" t="s">
        <v>22</v>
      </c>
      <c r="G81" s="14" t="s">
        <v>22</v>
      </c>
      <c r="H81" s="5"/>
      <c r="I81" s="14" t="s">
        <v>22</v>
      </c>
      <c r="K81" s="14" t="s">
        <v>22</v>
      </c>
      <c r="L81" s="5"/>
      <c r="M81" s="14" t="s">
        <v>22</v>
      </c>
      <c r="O81" s="5">
        <v>0</v>
      </c>
      <c r="P81" s="5"/>
      <c r="Q81" s="5">
        <v>0</v>
      </c>
      <c r="S81" s="5">
        <v>0</v>
      </c>
      <c r="T81" s="5"/>
      <c r="U81" s="5">
        <v>0</v>
      </c>
    </row>
    <row r="82" spans="1:21" ht="15.75">
      <c r="A82" s="5" t="s">
        <v>24</v>
      </c>
      <c r="C82" s="14" t="s">
        <v>22</v>
      </c>
      <c r="D82" s="5"/>
      <c r="E82" s="14" t="s">
        <v>22</v>
      </c>
      <c r="G82" s="14" t="s">
        <v>22</v>
      </c>
      <c r="H82" s="5"/>
      <c r="I82" s="14" t="s">
        <v>22</v>
      </c>
      <c r="K82" s="14" t="s">
        <v>22</v>
      </c>
      <c r="L82" s="5"/>
      <c r="M82" s="14" t="s">
        <v>22</v>
      </c>
      <c r="O82" s="5">
        <v>0</v>
      </c>
      <c r="P82" s="5"/>
      <c r="Q82" s="5">
        <v>0</v>
      </c>
      <c r="S82" s="5">
        <v>0</v>
      </c>
      <c r="T82" s="5"/>
      <c r="U82" s="5">
        <v>0</v>
      </c>
    </row>
    <row r="83" spans="1:21" ht="15.75">
      <c r="A83" s="5" t="s">
        <v>8</v>
      </c>
      <c r="C83" s="3">
        <f>SUM(C75:C79)</f>
        <v>39</v>
      </c>
      <c r="D83" s="3"/>
      <c r="E83" s="3">
        <f>SUM(E75:E79)</f>
        <v>57</v>
      </c>
      <c r="G83" s="3">
        <f>SUM(G75:G79)</f>
        <v>44</v>
      </c>
      <c r="H83" s="3"/>
      <c r="I83" s="3">
        <f>SUM(I75:I79)</f>
        <v>52</v>
      </c>
      <c r="K83" s="3">
        <f>SUM(K75:K79)</f>
        <v>46</v>
      </c>
      <c r="L83" s="3"/>
      <c r="M83" s="3">
        <f>SUM(M75:M79)</f>
        <v>52</v>
      </c>
      <c r="O83" s="3">
        <f>SUM(O75:O79)</f>
        <v>44</v>
      </c>
      <c r="P83" s="3"/>
      <c r="Q83" s="3">
        <f>SUM(Q75:Q79)</f>
        <v>53</v>
      </c>
      <c r="S83" s="3">
        <f>SUM(S75:S82)</f>
        <v>42</v>
      </c>
      <c r="T83" s="3"/>
      <c r="U83" s="3">
        <f>SUM(U75:U82)</f>
        <v>51</v>
      </c>
    </row>
    <row r="84" spans="1:21" ht="15.75">
      <c r="A84" s="5"/>
      <c r="C84" s="12"/>
      <c r="D84" s="3"/>
      <c r="E84" s="12"/>
      <c r="G84" s="12"/>
      <c r="H84" s="3"/>
      <c r="I84" s="12"/>
      <c r="K84" s="12"/>
      <c r="L84" s="3"/>
      <c r="M84" s="12"/>
      <c r="O84" s="12"/>
      <c r="P84" s="3"/>
      <c r="Q84" s="12"/>
      <c r="S84" s="12"/>
      <c r="T84" s="3"/>
      <c r="U84" s="12"/>
    </row>
    <row r="85" spans="1:21" ht="15.75">
      <c r="A85" s="5" t="s">
        <v>15</v>
      </c>
      <c r="C85" s="12"/>
      <c r="D85" s="3"/>
      <c r="E85" s="12"/>
      <c r="G85" s="12"/>
      <c r="H85" s="3"/>
      <c r="I85" s="12"/>
      <c r="K85" s="12"/>
      <c r="L85" s="3"/>
      <c r="M85" s="12"/>
      <c r="O85" s="12"/>
      <c r="P85" s="3"/>
      <c r="Q85" s="12"/>
      <c r="S85" s="12"/>
      <c r="T85" s="3"/>
      <c r="U85" s="12"/>
    </row>
    <row r="86" spans="1:21" ht="15.75">
      <c r="A86" s="5" t="s">
        <v>3</v>
      </c>
      <c r="C86" s="3">
        <f>C7+C18+C29+C40+C53+C64+C75</f>
        <v>324</v>
      </c>
      <c r="D86" s="3"/>
      <c r="E86" s="3">
        <f>E7+E18+E29+E40+E53+E64+E75</f>
        <v>371</v>
      </c>
      <c r="G86" s="3">
        <f>G7+G18+G29+G40+G53+G64+G75</f>
        <v>337</v>
      </c>
      <c r="H86" s="3"/>
      <c r="I86" s="3">
        <f>I7+I18+I29+I40+I53+I64+I75</f>
        <v>357</v>
      </c>
      <c r="K86" s="3">
        <f>K7+K18+K29+K40+K53+K64+K75</f>
        <v>353</v>
      </c>
      <c r="L86" s="3"/>
      <c r="M86" s="3">
        <f>M7+M18+M29+M40+M53+M64+M75</f>
        <v>369</v>
      </c>
      <c r="O86" s="3">
        <f aca="true" t="shared" si="0" ref="O86:O93">O7+O18+O29+O40+O53+O64+O75</f>
        <v>346</v>
      </c>
      <c r="P86" s="3"/>
      <c r="Q86" s="3">
        <f aca="true" t="shared" si="1" ref="Q86:Q93">Q7+Q18+Q29+Q40+Q53+Q64+Q75</f>
        <v>358</v>
      </c>
      <c r="S86" s="3">
        <f aca="true" t="shared" si="2" ref="S86:S93">S7+S18+S29+S40+S53+S64+S75</f>
        <v>343</v>
      </c>
      <c r="T86" s="3"/>
      <c r="U86" s="3">
        <f aca="true" t="shared" si="3" ref="U86:U93">U7+U18+U29+U40+U53+U64+U75</f>
        <v>356</v>
      </c>
    </row>
    <row r="87" spans="1:21" ht="15.75">
      <c r="A87" s="5" t="s">
        <v>4</v>
      </c>
      <c r="C87" s="3">
        <f>C8+C19+C30+C41+C54+C65+C76</f>
        <v>20</v>
      </c>
      <c r="D87" s="3"/>
      <c r="E87" s="3">
        <f>E8+E19+E30+E41+E54+E65+E76</f>
        <v>23</v>
      </c>
      <c r="G87" s="3">
        <f>G8+G19+G30+G41+G54+G65+G76</f>
        <v>22</v>
      </c>
      <c r="H87" s="3"/>
      <c r="I87" s="3">
        <f>I8+I19+I30+I41+I54+I65+I76</f>
        <v>24</v>
      </c>
      <c r="K87" s="3">
        <f>K8+K19+K30+K41+K54+K65+K76</f>
        <v>22</v>
      </c>
      <c r="L87" s="3"/>
      <c r="M87" s="3">
        <f>M8+M19+M30+M41+M54+M65+M76</f>
        <v>24</v>
      </c>
      <c r="O87" s="3">
        <f t="shared" si="0"/>
        <v>20</v>
      </c>
      <c r="P87" s="3"/>
      <c r="Q87" s="3">
        <f t="shared" si="1"/>
        <v>20</v>
      </c>
      <c r="S87" s="3">
        <f t="shared" si="2"/>
        <v>19</v>
      </c>
      <c r="T87" s="3"/>
      <c r="U87" s="3">
        <f t="shared" si="3"/>
        <v>21</v>
      </c>
    </row>
    <row r="88" spans="1:21" ht="15.75">
      <c r="A88" s="5" t="s">
        <v>5</v>
      </c>
      <c r="C88" s="3">
        <f>C9+C20+C31+C42+C55+C66+C77</f>
        <v>8</v>
      </c>
      <c r="D88" s="3"/>
      <c r="E88" s="3">
        <f>E9+E20+E31+E42+E55+E66+E77</f>
        <v>5</v>
      </c>
      <c r="G88" s="3">
        <f>G9+G20+G31+G42+G55+G66+G77</f>
        <v>8</v>
      </c>
      <c r="H88" s="3"/>
      <c r="I88" s="3">
        <f>I9+I20+I31+I42+I55+I66+I77</f>
        <v>6</v>
      </c>
      <c r="K88" s="3">
        <f>K9+K20+K31+K42+K55+K66+K77</f>
        <v>7</v>
      </c>
      <c r="L88" s="3"/>
      <c r="M88" s="3">
        <f>M9+M20+M31+M42+M55+M66+M77</f>
        <v>7</v>
      </c>
      <c r="O88" s="3">
        <f t="shared" si="0"/>
        <v>7</v>
      </c>
      <c r="P88" s="3"/>
      <c r="Q88" s="3">
        <f t="shared" si="1"/>
        <v>9</v>
      </c>
      <c r="S88" s="3">
        <f t="shared" si="2"/>
        <v>8</v>
      </c>
      <c r="T88" s="3"/>
      <c r="U88" s="3">
        <f t="shared" si="3"/>
        <v>10</v>
      </c>
    </row>
    <row r="89" spans="1:21" ht="15.75">
      <c r="A89" s="5" t="s">
        <v>6</v>
      </c>
      <c r="C89" s="3">
        <f>C10+C21+C32+C43+C56+C67+C78</f>
        <v>10</v>
      </c>
      <c r="D89" s="3"/>
      <c r="E89" s="3">
        <f>E10+E21+E32+E43+E56+E67+E78</f>
        <v>16</v>
      </c>
      <c r="G89" s="3">
        <f>G10+G21+G32+G43+G56+G67+G78</f>
        <v>12</v>
      </c>
      <c r="H89" s="3"/>
      <c r="I89" s="3">
        <f>I10+I21+I32+I43+I56+I67+I78</f>
        <v>13</v>
      </c>
      <c r="K89" s="3">
        <f>K10+K21+K32+K43+K56+K67+K78</f>
        <v>13</v>
      </c>
      <c r="L89" s="3"/>
      <c r="M89" s="3">
        <f>M10+M21+M32+M43+M56+M67+M78</f>
        <v>14</v>
      </c>
      <c r="O89" s="3">
        <f t="shared" si="0"/>
        <v>16</v>
      </c>
      <c r="P89" s="3"/>
      <c r="Q89" s="3">
        <f t="shared" si="1"/>
        <v>8</v>
      </c>
      <c r="S89" s="3">
        <f t="shared" si="2"/>
        <v>16</v>
      </c>
      <c r="T89" s="3"/>
      <c r="U89" s="3">
        <f t="shared" si="3"/>
        <v>9</v>
      </c>
    </row>
    <row r="90" spans="1:21" ht="15.75">
      <c r="A90" s="5" t="s">
        <v>7</v>
      </c>
      <c r="C90" s="3">
        <f>C11+C22+C33+C44+C57+C68+C79</f>
        <v>2</v>
      </c>
      <c r="D90" s="3"/>
      <c r="E90" s="3">
        <f>E11+E22+E33+E44+E57+E68+E79</f>
        <v>0</v>
      </c>
      <c r="G90" s="3">
        <f>G11+G22+G33+G44+G57+G68+G79</f>
        <v>1</v>
      </c>
      <c r="H90" s="3"/>
      <c r="I90" s="3">
        <f>I11+I22+I33+I44+I57+I68+I79</f>
        <v>0</v>
      </c>
      <c r="K90" s="3">
        <f>K11+K22+K33+K44+K57+K68+K79</f>
        <v>1</v>
      </c>
      <c r="L90" s="3"/>
      <c r="M90" s="3">
        <f>M11+M22+M33+M44+M57+M68+M79</f>
        <v>0</v>
      </c>
      <c r="O90" s="3">
        <f t="shared" si="0"/>
        <v>0</v>
      </c>
      <c r="P90" s="3"/>
      <c r="Q90" s="3">
        <f t="shared" si="1"/>
        <v>0</v>
      </c>
      <c r="S90" s="3">
        <f t="shared" si="2"/>
        <v>0</v>
      </c>
      <c r="T90" s="3"/>
      <c r="U90" s="3">
        <f t="shared" si="3"/>
        <v>0</v>
      </c>
    </row>
    <row r="91" spans="1:21" ht="15.75">
      <c r="A91" s="5" t="s">
        <v>23</v>
      </c>
      <c r="C91" s="14" t="s">
        <v>22</v>
      </c>
      <c r="D91" s="5"/>
      <c r="E91" s="14" t="s">
        <v>22</v>
      </c>
      <c r="G91" s="14" t="s">
        <v>22</v>
      </c>
      <c r="H91" s="5"/>
      <c r="I91" s="14" t="s">
        <v>22</v>
      </c>
      <c r="K91" s="14" t="s">
        <v>22</v>
      </c>
      <c r="L91" s="5"/>
      <c r="M91" s="14" t="s">
        <v>22</v>
      </c>
      <c r="O91" s="3">
        <f t="shared" si="0"/>
        <v>0</v>
      </c>
      <c r="P91" s="5"/>
      <c r="Q91" s="3">
        <f t="shared" si="1"/>
        <v>2</v>
      </c>
      <c r="S91" s="3">
        <f t="shared" si="2"/>
        <v>0</v>
      </c>
      <c r="T91" s="5"/>
      <c r="U91" s="3">
        <f t="shared" si="3"/>
        <v>1</v>
      </c>
    </row>
    <row r="92" spans="1:21" ht="15.75">
      <c r="A92" s="5" t="s">
        <v>21</v>
      </c>
      <c r="C92" s="14" t="s">
        <v>22</v>
      </c>
      <c r="D92" s="5"/>
      <c r="E92" s="14" t="s">
        <v>22</v>
      </c>
      <c r="G92" s="14" t="s">
        <v>22</v>
      </c>
      <c r="H92" s="5"/>
      <c r="I92" s="14" t="s">
        <v>22</v>
      </c>
      <c r="K92" s="14" t="s">
        <v>22</v>
      </c>
      <c r="L92" s="5"/>
      <c r="M92" s="14" t="s">
        <v>22</v>
      </c>
      <c r="O92" s="3">
        <f t="shared" si="0"/>
        <v>2</v>
      </c>
      <c r="P92" s="5"/>
      <c r="Q92" s="3">
        <f t="shared" si="1"/>
        <v>6</v>
      </c>
      <c r="S92" s="3">
        <f t="shared" si="2"/>
        <v>0</v>
      </c>
      <c r="T92" s="5"/>
      <c r="U92" s="3">
        <f t="shared" si="3"/>
        <v>4</v>
      </c>
    </row>
    <row r="93" spans="1:21" ht="15.75">
      <c r="A93" s="5" t="s">
        <v>24</v>
      </c>
      <c r="C93" s="14" t="s">
        <v>22</v>
      </c>
      <c r="D93" s="5"/>
      <c r="E93" s="14" t="s">
        <v>22</v>
      </c>
      <c r="G93" s="14" t="s">
        <v>22</v>
      </c>
      <c r="H93" s="5"/>
      <c r="I93" s="14" t="s">
        <v>22</v>
      </c>
      <c r="K93" s="14" t="s">
        <v>22</v>
      </c>
      <c r="L93" s="5"/>
      <c r="M93" s="14" t="s">
        <v>22</v>
      </c>
      <c r="O93" s="3">
        <f t="shared" si="0"/>
        <v>1</v>
      </c>
      <c r="P93" s="5"/>
      <c r="Q93" s="3">
        <f t="shared" si="1"/>
        <v>0</v>
      </c>
      <c r="S93" s="3">
        <f t="shared" si="2"/>
        <v>3</v>
      </c>
      <c r="T93" s="5"/>
      <c r="U93" s="3">
        <f t="shared" si="3"/>
        <v>3</v>
      </c>
    </row>
    <row r="94" spans="1:21" ht="15.75">
      <c r="A94" s="5" t="s">
        <v>8</v>
      </c>
      <c r="C94" s="3">
        <f>C15+C26+C37+C48+C61+C72+C83</f>
        <v>364</v>
      </c>
      <c r="D94" s="3"/>
      <c r="E94" s="3">
        <f>E15+E26+E37+E48+E61+E72+E83</f>
        <v>415</v>
      </c>
      <c r="G94" s="3">
        <f>G15+G26+G37+G48+G61+G72+G83</f>
        <v>380</v>
      </c>
      <c r="H94" s="3"/>
      <c r="I94" s="3">
        <f>I15+I26+I37+I48+I61+I72+I83</f>
        <v>400</v>
      </c>
      <c r="K94" s="3">
        <f>K15+K26+K37+K48+K61+K72+K83</f>
        <v>396</v>
      </c>
      <c r="L94" s="3"/>
      <c r="M94" s="3">
        <f>M15+M26+M37+M48+M61+M72+M83</f>
        <v>414</v>
      </c>
      <c r="O94" s="3">
        <f>SUM(O86:O93)</f>
        <v>392</v>
      </c>
      <c r="P94" s="3"/>
      <c r="Q94" s="3">
        <f>SUM(Q86:Q93)</f>
        <v>403</v>
      </c>
      <c r="S94" s="3">
        <f>SUM(S86:S93)</f>
        <v>389</v>
      </c>
      <c r="T94" s="3"/>
      <c r="U94" s="3">
        <f>SUM(U86:U93)</f>
        <v>404</v>
      </c>
    </row>
    <row r="95" spans="1:21" ht="15.75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2"/>
      <c r="P95" s="3"/>
      <c r="Q95" s="12"/>
      <c r="R95" s="3"/>
      <c r="S95" s="12"/>
      <c r="T95" s="3"/>
      <c r="U95" s="12"/>
    </row>
    <row r="96" spans="1:21" ht="15.75">
      <c r="A96" s="5" t="s">
        <v>26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2"/>
      <c r="P96" s="3"/>
      <c r="Q96" s="12"/>
      <c r="R96" s="3"/>
      <c r="S96" s="12"/>
      <c r="T96" s="3"/>
      <c r="U96" s="12"/>
    </row>
    <row r="97" spans="3:21" ht="15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2"/>
      <c r="P97" s="3"/>
      <c r="Q97" s="12"/>
      <c r="R97" s="3"/>
      <c r="S97" s="12"/>
      <c r="T97" s="3"/>
      <c r="U97" s="12"/>
    </row>
  </sheetData>
  <sheetProtection/>
  <printOptions/>
  <pageMargins left="0.4" right="0.4" top="0.4" bottom="0.4" header="0.5" footer="0.5"/>
  <pageSetup fitToHeight="2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2011-09-02T14:10:16Z</cp:lastPrinted>
  <dcterms:created xsi:type="dcterms:W3CDTF">1996-09-24T15:32:54Z</dcterms:created>
  <dcterms:modified xsi:type="dcterms:W3CDTF">2011-09-02T14:10:47Z</dcterms:modified>
  <cp:category/>
  <cp:version/>
  <cp:contentType/>
  <cp:contentStatus/>
</cp:coreProperties>
</file>