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9855" windowHeight="9360" activeTab="0"/>
  </bookViews>
  <sheets>
    <sheet name="GRAD" sheetId="1" r:id="rId1"/>
  </sheets>
  <definedNames>
    <definedName name="_xlnm.Print_Area" localSheetId="0">'GRAD'!$A$1:$S$95</definedName>
  </definedNames>
  <calcPr fullCalcOnLoad="1"/>
</workbook>
</file>

<file path=xl/sharedStrings.xml><?xml version="1.0" encoding="utf-8"?>
<sst xmlns="http://schemas.openxmlformats.org/spreadsheetml/2006/main" count="140" uniqueCount="27">
  <si>
    <t>Part-</t>
  </si>
  <si>
    <t>Full-</t>
  </si>
  <si>
    <t>Total</t>
  </si>
  <si>
    <t>Time</t>
  </si>
  <si>
    <t>M</t>
  </si>
  <si>
    <t>F</t>
  </si>
  <si>
    <t>18 - 19</t>
  </si>
  <si>
    <t>20 - 21</t>
  </si>
  <si>
    <t>22 - 24</t>
  </si>
  <si>
    <t>25 - 29</t>
  </si>
  <si>
    <t>30 - 34</t>
  </si>
  <si>
    <t>35 - 39</t>
  </si>
  <si>
    <t>40 - 49</t>
  </si>
  <si>
    <t>GRADUATE HEADCOUNT BY AGE AND GENDER, FULL-TIME AND PART-TIME</t>
  </si>
  <si>
    <t xml:space="preserve">Total Graduate Students </t>
  </si>
  <si>
    <t xml:space="preserve">Total </t>
  </si>
  <si>
    <t>Over 50</t>
  </si>
  <si>
    <t>Source: Fall &amp; Spring Enrollment &amp; Compliance Reports.</t>
  </si>
  <si>
    <t>Total Graduate Students</t>
  </si>
  <si>
    <t>Spring '08</t>
  </si>
  <si>
    <t>Fall '07</t>
  </si>
  <si>
    <t>Fall '08</t>
  </si>
  <si>
    <t>Spring '09</t>
  </si>
  <si>
    <t>Fall '09</t>
  </si>
  <si>
    <t>Spring '10</t>
  </si>
  <si>
    <t>Fall '10</t>
  </si>
  <si>
    <t>Spring '11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</si>
</sst>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="75" zoomScaleNormal="75" zoomScaleSheetLayoutView="55" zoomScalePageLayoutView="0" workbookViewId="0" topLeftCell="B1">
      <selection activeCell="B4" sqref="B4"/>
    </sheetView>
  </sheetViews>
  <sheetFormatPr defaultColWidth="9.140625" defaultRowHeight="12.75"/>
  <cols>
    <col min="1" max="1" width="10.8515625" style="1" hidden="1" customWidth="1"/>
    <col min="2" max="2" width="12.00390625" style="1" customWidth="1"/>
    <col min="3" max="3" width="6.421875" style="1" customWidth="1"/>
    <col min="4" max="4" width="3.8515625" style="1" customWidth="1"/>
    <col min="5" max="5" width="6.140625" style="1" customWidth="1"/>
    <col min="6" max="6" width="6.28125" style="1" customWidth="1"/>
    <col min="7" max="7" width="6.7109375" style="1" customWidth="1"/>
    <col min="8" max="8" width="4.28125" style="1" customWidth="1"/>
    <col min="9" max="10" width="6.140625" style="1" customWidth="1"/>
    <col min="11" max="11" width="6.8515625" style="1" customWidth="1"/>
    <col min="12" max="12" width="4.28125" style="1" customWidth="1"/>
    <col min="13" max="14" width="6.140625" style="1" customWidth="1"/>
    <col min="15" max="15" width="6.7109375" style="1" customWidth="1"/>
    <col min="16" max="16" width="4.28125" style="1" customWidth="1"/>
    <col min="17" max="18" width="6.140625" style="1" customWidth="1"/>
    <col min="19" max="19" width="7.00390625" style="1" customWidth="1"/>
    <col min="20" max="20" width="4.140625" style="1" customWidth="1"/>
    <col min="21" max="16384" width="9.140625" style="1" customWidth="1"/>
  </cols>
  <sheetData>
    <row r="1" spans="2:19" ht="15.75">
      <c r="B1" s="4">
        <v>53</v>
      </c>
      <c r="S1" s="3"/>
    </row>
    <row r="2" spans="1:19" ht="15.7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5" spans="5:19" s="2" customFormat="1" ht="15.75">
      <c r="E5" s="7" t="s">
        <v>20</v>
      </c>
      <c r="F5" s="7"/>
      <c r="G5" s="7"/>
      <c r="I5" s="7" t="s">
        <v>21</v>
      </c>
      <c r="J5" s="7"/>
      <c r="K5" s="7"/>
      <c r="M5" s="11" t="s">
        <v>23</v>
      </c>
      <c r="N5" s="11"/>
      <c r="O5" s="11"/>
      <c r="Q5" s="11" t="s">
        <v>25</v>
      </c>
      <c r="R5" s="11"/>
      <c r="S5" s="11"/>
    </row>
    <row r="6" spans="4:19" ht="15.75">
      <c r="D6" s="8"/>
      <c r="E6" s="7" t="s">
        <v>0</v>
      </c>
      <c r="F6" s="7" t="s">
        <v>1</v>
      </c>
      <c r="G6" s="8"/>
      <c r="I6" s="7" t="s">
        <v>0</v>
      </c>
      <c r="J6" s="7" t="s">
        <v>1</v>
      </c>
      <c r="K6" s="8"/>
      <c r="M6" s="7" t="s">
        <v>0</v>
      </c>
      <c r="N6" s="7" t="s">
        <v>1</v>
      </c>
      <c r="O6" s="8"/>
      <c r="Q6" s="7" t="s">
        <v>0</v>
      </c>
      <c r="R6" s="7" t="s">
        <v>1</v>
      </c>
      <c r="S6" s="8"/>
    </row>
    <row r="7" spans="4:19" ht="15.75">
      <c r="D7" s="8"/>
      <c r="E7" s="7" t="s">
        <v>3</v>
      </c>
      <c r="F7" s="7" t="s">
        <v>3</v>
      </c>
      <c r="G7" s="7" t="s">
        <v>2</v>
      </c>
      <c r="I7" s="7" t="s">
        <v>3</v>
      </c>
      <c r="J7" s="7" t="s">
        <v>3</v>
      </c>
      <c r="K7" s="7" t="s">
        <v>2</v>
      </c>
      <c r="M7" s="7" t="s">
        <v>3</v>
      </c>
      <c r="N7" s="7" t="s">
        <v>3</v>
      </c>
      <c r="O7" s="7" t="s">
        <v>2</v>
      </c>
      <c r="Q7" s="7" t="s">
        <v>3</v>
      </c>
      <c r="R7" s="7" t="s">
        <v>3</v>
      </c>
      <c r="S7" s="7" t="s">
        <v>2</v>
      </c>
    </row>
    <row r="10" spans="1:19" ht="15.75">
      <c r="A10" s="1" t="s">
        <v>6</v>
      </c>
      <c r="B10" s="8" t="s">
        <v>6</v>
      </c>
      <c r="C10" s="8" t="s">
        <v>4</v>
      </c>
      <c r="D10" s="8"/>
      <c r="E10" s="1">
        <v>0</v>
      </c>
      <c r="F10" s="1">
        <v>0</v>
      </c>
      <c r="G10" s="1">
        <f>SUM(E10:F10)</f>
        <v>0</v>
      </c>
      <c r="I10" s="1">
        <v>0</v>
      </c>
      <c r="J10" s="1">
        <v>0</v>
      </c>
      <c r="K10" s="1">
        <f>SUM(I10:J10)</f>
        <v>0</v>
      </c>
      <c r="M10" s="1">
        <v>0</v>
      </c>
      <c r="N10" s="1">
        <v>0</v>
      </c>
      <c r="O10" s="1">
        <f>SUM(M10:N10)</f>
        <v>0</v>
      </c>
      <c r="Q10" s="1">
        <v>0</v>
      </c>
      <c r="R10" s="1">
        <v>0</v>
      </c>
      <c r="S10" s="1">
        <f>SUM(Q10:R10)</f>
        <v>0</v>
      </c>
    </row>
    <row r="11" spans="2:19" ht="15.75">
      <c r="B11" s="8"/>
      <c r="C11" s="8" t="s">
        <v>5</v>
      </c>
      <c r="D11" s="8"/>
      <c r="E11" s="1">
        <v>0</v>
      </c>
      <c r="F11" s="1">
        <v>0</v>
      </c>
      <c r="G11" s="1">
        <f>SUM(E11:F11)</f>
        <v>0</v>
      </c>
      <c r="I11" s="1">
        <v>0</v>
      </c>
      <c r="J11" s="1">
        <v>0</v>
      </c>
      <c r="K11" s="1">
        <f>SUM(I11:J11)</f>
        <v>0</v>
      </c>
      <c r="M11" s="1">
        <v>0</v>
      </c>
      <c r="N11" s="1">
        <v>0</v>
      </c>
      <c r="O11" s="1">
        <f>SUM(M11:N11)</f>
        <v>0</v>
      </c>
      <c r="Q11" s="1">
        <v>0</v>
      </c>
      <c r="R11" s="1">
        <v>0</v>
      </c>
      <c r="S11" s="1">
        <f>SUM(Q11:R11)</f>
        <v>0</v>
      </c>
    </row>
    <row r="12" spans="2:19" ht="15.75">
      <c r="B12" s="8"/>
      <c r="C12" s="8" t="s">
        <v>2</v>
      </c>
      <c r="D12" s="8"/>
      <c r="E12" s="1">
        <f>SUM(E10:E11)</f>
        <v>0</v>
      </c>
      <c r="F12" s="1">
        <f>SUM(F10:F11)</f>
        <v>0</v>
      </c>
      <c r="G12" s="1">
        <f>SUM(E12:F12)</f>
        <v>0</v>
      </c>
      <c r="I12" s="1">
        <f>SUM(I10:I11)</f>
        <v>0</v>
      </c>
      <c r="J12" s="1">
        <f>SUM(J10:J11)</f>
        <v>0</v>
      </c>
      <c r="K12" s="1">
        <f>SUM(I12:J12)</f>
        <v>0</v>
      </c>
      <c r="M12" s="1">
        <f>SUM(M10:M11)</f>
        <v>0</v>
      </c>
      <c r="N12" s="1">
        <f>SUM(N10:N11)</f>
        <v>0</v>
      </c>
      <c r="O12" s="1">
        <f>SUM(M12:N12)</f>
        <v>0</v>
      </c>
      <c r="Q12" s="1">
        <f>SUM(Q10:Q11)</f>
        <v>0</v>
      </c>
      <c r="R12" s="1">
        <f>SUM(R10:R11)</f>
        <v>0</v>
      </c>
      <c r="S12" s="1">
        <f>SUM(Q12:R12)</f>
        <v>0</v>
      </c>
    </row>
    <row r="13" spans="2:4" ht="15.75">
      <c r="B13" s="8"/>
      <c r="C13" s="8"/>
      <c r="D13" s="8"/>
    </row>
    <row r="14" spans="1:19" ht="15.75">
      <c r="A14" s="1" t="s">
        <v>7</v>
      </c>
      <c r="B14" s="8" t="s">
        <v>7</v>
      </c>
      <c r="C14" s="8" t="s">
        <v>4</v>
      </c>
      <c r="D14" s="8"/>
      <c r="E14" s="1">
        <v>1</v>
      </c>
      <c r="F14" s="1">
        <v>1</v>
      </c>
      <c r="G14" s="1">
        <f>SUM(E14:F14)</f>
        <v>2</v>
      </c>
      <c r="I14" s="1">
        <v>1</v>
      </c>
      <c r="J14" s="1">
        <v>1</v>
      </c>
      <c r="K14" s="1">
        <f>SUM(I14:J14)</f>
        <v>2</v>
      </c>
      <c r="M14" s="1">
        <v>0</v>
      </c>
      <c r="N14" s="1">
        <v>1</v>
      </c>
      <c r="O14" s="1">
        <f>SUM(M14:N14)</f>
        <v>1</v>
      </c>
      <c r="Q14" s="1">
        <v>0</v>
      </c>
      <c r="R14" s="1">
        <v>1</v>
      </c>
      <c r="S14" s="1">
        <f>SUM(Q14:R14)</f>
        <v>1</v>
      </c>
    </row>
    <row r="15" spans="2:19" ht="15.75">
      <c r="B15" s="8"/>
      <c r="C15" s="8" t="s">
        <v>5</v>
      </c>
      <c r="D15" s="8"/>
      <c r="E15" s="1">
        <v>3</v>
      </c>
      <c r="F15" s="1">
        <v>7</v>
      </c>
      <c r="G15" s="1">
        <f>SUM(E15:F15)</f>
        <v>10</v>
      </c>
      <c r="I15" s="1">
        <v>0</v>
      </c>
      <c r="J15" s="1">
        <v>1</v>
      </c>
      <c r="K15" s="1">
        <f>SUM(I15:J15)</f>
        <v>1</v>
      </c>
      <c r="M15" s="1">
        <v>1</v>
      </c>
      <c r="N15" s="1">
        <v>6</v>
      </c>
      <c r="O15" s="1">
        <f>SUM(M15:N15)</f>
        <v>7</v>
      </c>
      <c r="Q15" s="1">
        <v>0</v>
      </c>
      <c r="R15" s="1">
        <v>0</v>
      </c>
      <c r="S15" s="1">
        <f>SUM(Q15:R15)</f>
        <v>0</v>
      </c>
    </row>
    <row r="16" spans="2:19" ht="15.75">
      <c r="B16" s="8"/>
      <c r="C16" s="8" t="s">
        <v>2</v>
      </c>
      <c r="D16" s="8"/>
      <c r="E16" s="1">
        <f>SUM(E14:E15)</f>
        <v>4</v>
      </c>
      <c r="F16" s="1">
        <f>SUM(F14:F15)</f>
        <v>8</v>
      </c>
      <c r="G16" s="1">
        <f>SUM(E16:F16)</f>
        <v>12</v>
      </c>
      <c r="I16" s="1">
        <f>SUM(I14:I15)</f>
        <v>1</v>
      </c>
      <c r="J16" s="1">
        <f>SUM(J14:J15)</f>
        <v>2</v>
      </c>
      <c r="K16" s="1">
        <f>SUM(I16:J16)</f>
        <v>3</v>
      </c>
      <c r="M16" s="1">
        <f>SUM(M14:M15)</f>
        <v>1</v>
      </c>
      <c r="N16" s="1">
        <f>SUM(N14:N15)</f>
        <v>7</v>
      </c>
      <c r="O16" s="1">
        <f>SUM(M16:N16)</f>
        <v>8</v>
      </c>
      <c r="Q16" s="1">
        <f>SUM(Q14:Q15)</f>
        <v>0</v>
      </c>
      <c r="R16" s="1">
        <f>SUM(R14:R15)</f>
        <v>1</v>
      </c>
      <c r="S16" s="1">
        <f>SUM(Q16:R16)</f>
        <v>1</v>
      </c>
    </row>
    <row r="17" spans="2:4" ht="15.75">
      <c r="B17" s="8"/>
      <c r="C17" s="8"/>
      <c r="D17" s="8"/>
    </row>
    <row r="18" spans="1:19" ht="15.75">
      <c r="A18" s="1" t="s">
        <v>8</v>
      </c>
      <c r="B18" s="8" t="s">
        <v>8</v>
      </c>
      <c r="C18" s="8" t="s">
        <v>4</v>
      </c>
      <c r="D18" s="8"/>
      <c r="E18" s="1">
        <v>38</v>
      </c>
      <c r="F18" s="1">
        <v>74</v>
      </c>
      <c r="G18" s="1">
        <f>SUM(E18:F18)</f>
        <v>112</v>
      </c>
      <c r="I18" s="1">
        <v>38</v>
      </c>
      <c r="J18" s="1">
        <v>54</v>
      </c>
      <c r="K18" s="1">
        <f>SUM(I18:J18)</f>
        <v>92</v>
      </c>
      <c r="M18" s="1">
        <v>31</v>
      </c>
      <c r="N18" s="1">
        <v>56</v>
      </c>
      <c r="O18" s="1">
        <f>SUM(M18:N18)</f>
        <v>87</v>
      </c>
      <c r="Q18" s="1">
        <v>28</v>
      </c>
      <c r="R18" s="1">
        <v>48</v>
      </c>
      <c r="S18" s="1">
        <f>SUM(Q18:R18)</f>
        <v>76</v>
      </c>
    </row>
    <row r="19" spans="2:19" ht="15.75">
      <c r="B19" s="8"/>
      <c r="C19" s="8" t="s">
        <v>5</v>
      </c>
      <c r="D19" s="8"/>
      <c r="E19" s="1">
        <v>105</v>
      </c>
      <c r="F19" s="1">
        <v>96</v>
      </c>
      <c r="G19" s="1">
        <f>SUM(E19:F19)</f>
        <v>201</v>
      </c>
      <c r="I19" s="1">
        <v>74</v>
      </c>
      <c r="J19" s="1">
        <v>89</v>
      </c>
      <c r="K19" s="1">
        <f>SUM(I19:J19)</f>
        <v>163</v>
      </c>
      <c r="M19" s="1">
        <v>101</v>
      </c>
      <c r="N19" s="1">
        <v>99</v>
      </c>
      <c r="O19" s="1">
        <f>SUM(M19:N19)</f>
        <v>200</v>
      </c>
      <c r="Q19" s="1">
        <v>83</v>
      </c>
      <c r="R19" s="1">
        <v>92</v>
      </c>
      <c r="S19" s="1">
        <f>SUM(Q19:R19)</f>
        <v>175</v>
      </c>
    </row>
    <row r="20" spans="2:19" ht="15.75">
      <c r="B20" s="8"/>
      <c r="C20" s="8" t="s">
        <v>2</v>
      </c>
      <c r="D20" s="8"/>
      <c r="E20" s="1">
        <f>SUM(E18:E19)</f>
        <v>143</v>
      </c>
      <c r="F20" s="1">
        <f>SUM(F18:F19)</f>
        <v>170</v>
      </c>
      <c r="G20" s="1">
        <f>SUM(E20:F20)</f>
        <v>313</v>
      </c>
      <c r="I20" s="1">
        <f>SUM(I18:I19)</f>
        <v>112</v>
      </c>
      <c r="J20" s="1">
        <f>SUM(J18:J19)</f>
        <v>143</v>
      </c>
      <c r="K20" s="1">
        <f>SUM(I20:J20)</f>
        <v>255</v>
      </c>
      <c r="M20" s="1">
        <f>SUM(M18:M19)</f>
        <v>132</v>
      </c>
      <c r="N20" s="1">
        <f>SUM(N18:N19)</f>
        <v>155</v>
      </c>
      <c r="O20" s="1">
        <f>SUM(M20:N20)</f>
        <v>287</v>
      </c>
      <c r="Q20" s="1">
        <f>SUM(Q18:Q19)</f>
        <v>111</v>
      </c>
      <c r="R20" s="1">
        <f>SUM(R18:R19)</f>
        <v>140</v>
      </c>
      <c r="S20" s="1">
        <f>SUM(Q20:R20)</f>
        <v>251</v>
      </c>
    </row>
    <row r="21" spans="2:4" ht="15.75">
      <c r="B21" s="8"/>
      <c r="C21" s="8"/>
      <c r="D21" s="8"/>
    </row>
    <row r="22" spans="1:19" ht="15.75">
      <c r="A22" s="1" t="s">
        <v>9</v>
      </c>
      <c r="B22" s="8" t="s">
        <v>9</v>
      </c>
      <c r="C22" s="8" t="s">
        <v>4</v>
      </c>
      <c r="D22" s="8"/>
      <c r="E22" s="1">
        <v>107</v>
      </c>
      <c r="F22" s="1">
        <v>27</v>
      </c>
      <c r="G22" s="1">
        <f>SUM(E22:F22)</f>
        <v>134</v>
      </c>
      <c r="I22" s="1">
        <v>128</v>
      </c>
      <c r="J22" s="1">
        <v>27</v>
      </c>
      <c r="K22" s="1">
        <f>SUM(I22:J22)</f>
        <v>155</v>
      </c>
      <c r="M22" s="1">
        <v>109</v>
      </c>
      <c r="N22" s="1">
        <v>31</v>
      </c>
      <c r="O22" s="1">
        <f>SUM(M22:N22)</f>
        <v>140</v>
      </c>
      <c r="Q22" s="1">
        <v>109</v>
      </c>
      <c r="R22" s="1">
        <v>29</v>
      </c>
      <c r="S22" s="1">
        <f>SUM(Q22:R22)</f>
        <v>138</v>
      </c>
    </row>
    <row r="23" spans="2:19" ht="15.75">
      <c r="B23" s="8"/>
      <c r="C23" s="8" t="s">
        <v>5</v>
      </c>
      <c r="D23" s="8"/>
      <c r="E23" s="1">
        <v>220</v>
      </c>
      <c r="F23" s="1">
        <v>36</v>
      </c>
      <c r="G23" s="1">
        <f>SUM(E23:F23)</f>
        <v>256</v>
      </c>
      <c r="I23" s="1">
        <v>223</v>
      </c>
      <c r="J23" s="1">
        <v>39</v>
      </c>
      <c r="K23" s="1">
        <f>SUM(I23:J23)</f>
        <v>262</v>
      </c>
      <c r="M23" s="1">
        <v>274</v>
      </c>
      <c r="N23" s="1">
        <v>38</v>
      </c>
      <c r="O23" s="1">
        <f>SUM(M23:N23)</f>
        <v>312</v>
      </c>
      <c r="Q23" s="1">
        <v>248</v>
      </c>
      <c r="R23" s="1">
        <v>54</v>
      </c>
      <c r="S23" s="1">
        <f>SUM(Q23:R23)</f>
        <v>302</v>
      </c>
    </row>
    <row r="24" spans="2:19" ht="15.75">
      <c r="B24" s="8"/>
      <c r="C24" s="8" t="s">
        <v>2</v>
      </c>
      <c r="D24" s="8"/>
      <c r="E24" s="1">
        <f>SUM(E22:E23)</f>
        <v>327</v>
      </c>
      <c r="F24" s="1">
        <f>SUM(F22:F23)</f>
        <v>63</v>
      </c>
      <c r="G24" s="1">
        <f>SUM(E24:F24)</f>
        <v>390</v>
      </c>
      <c r="I24" s="1">
        <f>SUM(I22:I23)</f>
        <v>351</v>
      </c>
      <c r="J24" s="1">
        <f>SUM(J22:J23)</f>
        <v>66</v>
      </c>
      <c r="K24" s="1">
        <f>SUM(I24:J24)</f>
        <v>417</v>
      </c>
      <c r="M24" s="1">
        <f>SUM(M22:M23)</f>
        <v>383</v>
      </c>
      <c r="N24" s="1">
        <f>SUM(N22:N23)</f>
        <v>69</v>
      </c>
      <c r="O24" s="1">
        <f>SUM(M24:N24)</f>
        <v>452</v>
      </c>
      <c r="Q24" s="1">
        <f>SUM(Q22:Q23)</f>
        <v>357</v>
      </c>
      <c r="R24" s="1">
        <f>SUM(R22:R23)</f>
        <v>83</v>
      </c>
      <c r="S24" s="1">
        <f>SUM(Q24:R24)</f>
        <v>440</v>
      </c>
    </row>
    <row r="25" spans="2:4" ht="15.75">
      <c r="B25" s="8"/>
      <c r="C25" s="8"/>
      <c r="D25" s="8"/>
    </row>
    <row r="26" spans="1:19" ht="15.75">
      <c r="A26" s="1" t="s">
        <v>10</v>
      </c>
      <c r="B26" s="8" t="s">
        <v>10</v>
      </c>
      <c r="C26" s="8" t="s">
        <v>4</v>
      </c>
      <c r="D26" s="8"/>
      <c r="E26" s="1">
        <v>46</v>
      </c>
      <c r="F26" s="1">
        <v>8</v>
      </c>
      <c r="G26" s="1">
        <f>SUM(E26:F26)</f>
        <v>54</v>
      </c>
      <c r="I26" s="1">
        <v>61</v>
      </c>
      <c r="J26" s="1">
        <v>5</v>
      </c>
      <c r="K26" s="1">
        <f>SUM(I26:J26)</f>
        <v>66</v>
      </c>
      <c r="M26" s="1">
        <v>66</v>
      </c>
      <c r="N26" s="1">
        <v>7</v>
      </c>
      <c r="O26" s="1">
        <f>SUM(M26:N26)</f>
        <v>73</v>
      </c>
      <c r="Q26" s="1">
        <v>56</v>
      </c>
      <c r="R26" s="1">
        <v>8</v>
      </c>
      <c r="S26" s="1">
        <f>SUM(Q26:R26)</f>
        <v>64</v>
      </c>
    </row>
    <row r="27" spans="2:19" ht="15.75">
      <c r="B27" s="8"/>
      <c r="C27" s="8" t="s">
        <v>5</v>
      </c>
      <c r="D27" s="8"/>
      <c r="E27" s="1">
        <v>77</v>
      </c>
      <c r="F27" s="1">
        <v>10</v>
      </c>
      <c r="G27" s="1">
        <f>SUM(E27:F27)</f>
        <v>87</v>
      </c>
      <c r="I27" s="1">
        <v>94</v>
      </c>
      <c r="J27" s="1">
        <v>9</v>
      </c>
      <c r="K27" s="1">
        <f>SUM(I27:J27)</f>
        <v>103</v>
      </c>
      <c r="M27" s="1">
        <v>96</v>
      </c>
      <c r="N27" s="1">
        <v>15</v>
      </c>
      <c r="O27" s="1">
        <f>SUM(M27:N27)</f>
        <v>111</v>
      </c>
      <c r="Q27" s="1">
        <v>83</v>
      </c>
      <c r="R27" s="1">
        <v>15</v>
      </c>
      <c r="S27" s="1">
        <f>SUM(Q27:R27)</f>
        <v>98</v>
      </c>
    </row>
    <row r="28" spans="2:19" ht="15.75">
      <c r="B28" s="8"/>
      <c r="C28" s="8" t="s">
        <v>2</v>
      </c>
      <c r="D28" s="8"/>
      <c r="E28" s="1">
        <f>SUM(E26:E27)</f>
        <v>123</v>
      </c>
      <c r="F28" s="1">
        <f>SUM(F26:F27)</f>
        <v>18</v>
      </c>
      <c r="G28" s="1">
        <f>SUM(E28:F28)</f>
        <v>141</v>
      </c>
      <c r="I28" s="1">
        <f>SUM(I26:I27)</f>
        <v>155</v>
      </c>
      <c r="J28" s="1">
        <f>SUM(J26:J27)</f>
        <v>14</v>
      </c>
      <c r="K28" s="1">
        <f>SUM(I28:J28)</f>
        <v>169</v>
      </c>
      <c r="M28" s="1">
        <f>SUM(M26:M27)</f>
        <v>162</v>
      </c>
      <c r="N28" s="1">
        <f>SUM(N26:N27)</f>
        <v>22</v>
      </c>
      <c r="O28" s="1">
        <f>SUM(M28:N28)</f>
        <v>184</v>
      </c>
      <c r="Q28" s="1">
        <f>SUM(Q26:Q27)</f>
        <v>139</v>
      </c>
      <c r="R28" s="1">
        <f>SUM(R26:R27)</f>
        <v>23</v>
      </c>
      <c r="S28" s="1">
        <f>SUM(Q28:R28)</f>
        <v>162</v>
      </c>
    </row>
    <row r="29" spans="2:4" ht="15.75">
      <c r="B29" s="8"/>
      <c r="C29" s="8"/>
      <c r="D29" s="8"/>
    </row>
    <row r="30" spans="1:19" ht="15.75">
      <c r="A30" s="1" t="s">
        <v>11</v>
      </c>
      <c r="B30" s="8" t="s">
        <v>11</v>
      </c>
      <c r="C30" s="8" t="s">
        <v>4</v>
      </c>
      <c r="D30" s="8"/>
      <c r="E30" s="1">
        <v>41</v>
      </c>
      <c r="F30" s="1">
        <v>4</v>
      </c>
      <c r="G30" s="1">
        <f>SUM(E30:F30)</f>
        <v>45</v>
      </c>
      <c r="I30" s="1">
        <v>50</v>
      </c>
      <c r="J30" s="1">
        <v>8</v>
      </c>
      <c r="K30" s="1">
        <f>SUM(I30:J30)</f>
        <v>58</v>
      </c>
      <c r="M30" s="1">
        <v>47</v>
      </c>
      <c r="N30" s="1">
        <v>5</v>
      </c>
      <c r="O30" s="1">
        <f>SUM(M30:N30)</f>
        <v>52</v>
      </c>
      <c r="Q30" s="1">
        <v>48</v>
      </c>
      <c r="R30" s="1">
        <v>2</v>
      </c>
      <c r="S30" s="1">
        <f>SUM(Q30:R30)</f>
        <v>50</v>
      </c>
    </row>
    <row r="31" spans="2:19" ht="15.75">
      <c r="B31" s="8"/>
      <c r="C31" s="8" t="s">
        <v>5</v>
      </c>
      <c r="D31" s="8"/>
      <c r="E31" s="1">
        <v>55</v>
      </c>
      <c r="F31" s="1">
        <v>6</v>
      </c>
      <c r="G31" s="1">
        <f>SUM(E31:F31)</f>
        <v>61</v>
      </c>
      <c r="I31" s="1">
        <v>67</v>
      </c>
      <c r="J31" s="1">
        <v>6</v>
      </c>
      <c r="K31" s="1">
        <f>SUM(I31:J31)</f>
        <v>73</v>
      </c>
      <c r="M31" s="1">
        <v>78</v>
      </c>
      <c r="N31" s="1">
        <v>5</v>
      </c>
      <c r="O31" s="1">
        <f>SUM(M31:N31)</f>
        <v>83</v>
      </c>
      <c r="Q31" s="1">
        <v>68</v>
      </c>
      <c r="R31" s="1">
        <v>7</v>
      </c>
      <c r="S31" s="1">
        <f>SUM(Q31:R31)</f>
        <v>75</v>
      </c>
    </row>
    <row r="32" spans="2:19" ht="15.75">
      <c r="B32" s="8"/>
      <c r="C32" s="8" t="s">
        <v>2</v>
      </c>
      <c r="D32" s="8"/>
      <c r="E32" s="1">
        <f>SUM(E30:E31)</f>
        <v>96</v>
      </c>
      <c r="F32" s="1">
        <f>SUM(F30:F31)</f>
        <v>10</v>
      </c>
      <c r="G32" s="1">
        <f>SUM(E32:F32)</f>
        <v>106</v>
      </c>
      <c r="I32" s="1">
        <f>SUM(I30:I31)</f>
        <v>117</v>
      </c>
      <c r="J32" s="1">
        <f>SUM(J30:J31)</f>
        <v>14</v>
      </c>
      <c r="K32" s="1">
        <f>SUM(I32:J32)</f>
        <v>131</v>
      </c>
      <c r="M32" s="1">
        <f>SUM(M30:M31)</f>
        <v>125</v>
      </c>
      <c r="N32" s="1">
        <f>SUM(N30:N31)</f>
        <v>10</v>
      </c>
      <c r="O32" s="1">
        <f>SUM(M32:N32)</f>
        <v>135</v>
      </c>
      <c r="Q32" s="1">
        <f>SUM(Q30:Q31)</f>
        <v>116</v>
      </c>
      <c r="R32" s="1">
        <f>SUM(R30:R31)</f>
        <v>9</v>
      </c>
      <c r="S32" s="1">
        <f>SUM(Q32:R32)</f>
        <v>125</v>
      </c>
    </row>
    <row r="33" spans="2:4" ht="15.75">
      <c r="B33" s="8"/>
      <c r="C33" s="8"/>
      <c r="D33" s="8"/>
    </row>
    <row r="34" spans="1:19" ht="15.75">
      <c r="A34" s="1" t="s">
        <v>12</v>
      </c>
      <c r="B34" s="8" t="s">
        <v>12</v>
      </c>
      <c r="C34" s="8" t="s">
        <v>4</v>
      </c>
      <c r="D34" s="8"/>
      <c r="E34" s="1">
        <v>29</v>
      </c>
      <c r="F34" s="1">
        <v>8</v>
      </c>
      <c r="G34" s="1">
        <f>SUM(E34:F34)</f>
        <v>37</v>
      </c>
      <c r="I34" s="1">
        <v>38</v>
      </c>
      <c r="J34" s="1">
        <v>4</v>
      </c>
      <c r="K34" s="1">
        <f>SUM(I34:J34)</f>
        <v>42</v>
      </c>
      <c r="M34" s="1">
        <v>34</v>
      </c>
      <c r="N34" s="1">
        <v>6</v>
      </c>
      <c r="O34" s="1">
        <f>SUM(M34:N34)</f>
        <v>40</v>
      </c>
      <c r="Q34" s="1">
        <v>30</v>
      </c>
      <c r="R34" s="1">
        <v>5</v>
      </c>
      <c r="S34" s="1">
        <f>SUM(Q34:R34)</f>
        <v>35</v>
      </c>
    </row>
    <row r="35" spans="2:19" ht="15.75">
      <c r="B35" s="8"/>
      <c r="C35" s="8" t="s">
        <v>5</v>
      </c>
      <c r="D35" s="8"/>
      <c r="E35" s="1">
        <v>79</v>
      </c>
      <c r="F35" s="1">
        <v>8</v>
      </c>
      <c r="G35" s="1">
        <f>SUM(E35:F35)</f>
        <v>87</v>
      </c>
      <c r="I35" s="1">
        <v>82</v>
      </c>
      <c r="J35" s="1">
        <v>4</v>
      </c>
      <c r="K35" s="1">
        <f>SUM(I35:J35)</f>
        <v>86</v>
      </c>
      <c r="M35" s="1">
        <v>104</v>
      </c>
      <c r="N35" s="1">
        <v>8</v>
      </c>
      <c r="O35" s="1">
        <f>SUM(M35:N35)</f>
        <v>112</v>
      </c>
      <c r="Q35" s="1">
        <v>86</v>
      </c>
      <c r="R35" s="1">
        <v>9</v>
      </c>
      <c r="S35" s="1">
        <f>SUM(Q35:R35)</f>
        <v>95</v>
      </c>
    </row>
    <row r="36" spans="2:19" ht="15.75">
      <c r="B36" s="8"/>
      <c r="C36" s="8" t="s">
        <v>2</v>
      </c>
      <c r="D36" s="8"/>
      <c r="E36" s="1">
        <f>SUM(E34:E35)</f>
        <v>108</v>
      </c>
      <c r="F36" s="1">
        <f>SUM(F34:F35)</f>
        <v>16</v>
      </c>
      <c r="G36" s="1">
        <f>SUM(E36:F36)</f>
        <v>124</v>
      </c>
      <c r="I36" s="1">
        <f>SUM(I34:I35)</f>
        <v>120</v>
      </c>
      <c r="J36" s="1">
        <f>SUM(J34:J35)</f>
        <v>8</v>
      </c>
      <c r="K36" s="1">
        <f>SUM(I36:J36)</f>
        <v>128</v>
      </c>
      <c r="M36" s="1">
        <f>SUM(M34:M35)</f>
        <v>138</v>
      </c>
      <c r="N36" s="1">
        <f>SUM(N34:N35)</f>
        <v>14</v>
      </c>
      <c r="O36" s="1">
        <f>SUM(M36:N36)</f>
        <v>152</v>
      </c>
      <c r="Q36" s="1">
        <f>SUM(Q34:Q35)</f>
        <v>116</v>
      </c>
      <c r="R36" s="1">
        <f>SUM(R34:R35)</f>
        <v>14</v>
      </c>
      <c r="S36" s="1">
        <f>SUM(Q36:R36)</f>
        <v>130</v>
      </c>
    </row>
    <row r="37" spans="2:4" ht="15.75">
      <c r="B37" s="8"/>
      <c r="C37" s="8"/>
      <c r="D37" s="8"/>
    </row>
    <row r="38" spans="1:19" ht="15.75">
      <c r="A38" s="1" t="s">
        <v>16</v>
      </c>
      <c r="B38" s="8" t="s">
        <v>16</v>
      </c>
      <c r="C38" s="8" t="s">
        <v>4</v>
      </c>
      <c r="D38" s="8"/>
      <c r="E38" s="1">
        <v>12</v>
      </c>
      <c r="F38" s="1">
        <v>0</v>
      </c>
      <c r="G38" s="1">
        <f>SUM(E38:F38)</f>
        <v>12</v>
      </c>
      <c r="I38" s="1">
        <v>15</v>
      </c>
      <c r="J38" s="1">
        <v>2</v>
      </c>
      <c r="K38" s="1">
        <f>SUM(I38:J38)</f>
        <v>17</v>
      </c>
      <c r="M38" s="1">
        <v>15</v>
      </c>
      <c r="N38" s="1">
        <v>2</v>
      </c>
      <c r="O38" s="1">
        <f>SUM(M38:N38)</f>
        <v>17</v>
      </c>
      <c r="Q38" s="1">
        <v>14</v>
      </c>
      <c r="R38" s="1">
        <v>3</v>
      </c>
      <c r="S38" s="1">
        <f>SUM(Q38:R38)</f>
        <v>17</v>
      </c>
    </row>
    <row r="39" spans="2:19" ht="15.75">
      <c r="B39" s="8"/>
      <c r="C39" s="8" t="s">
        <v>5</v>
      </c>
      <c r="D39" s="8"/>
      <c r="E39" s="1">
        <v>43</v>
      </c>
      <c r="F39" s="1">
        <v>3</v>
      </c>
      <c r="G39" s="1">
        <f>SUM(E39:F39)</f>
        <v>46</v>
      </c>
      <c r="I39" s="1">
        <v>44</v>
      </c>
      <c r="J39" s="1">
        <v>3</v>
      </c>
      <c r="K39" s="1">
        <f>SUM(I39:J39)</f>
        <v>47</v>
      </c>
      <c r="M39" s="1">
        <v>71</v>
      </c>
      <c r="N39" s="1">
        <v>5</v>
      </c>
      <c r="O39" s="1">
        <f>SUM(M39:N39)</f>
        <v>76</v>
      </c>
      <c r="Q39" s="1">
        <v>54</v>
      </c>
      <c r="R39" s="1">
        <v>3</v>
      </c>
      <c r="S39" s="1">
        <f>SUM(Q39:R39)</f>
        <v>57</v>
      </c>
    </row>
    <row r="40" spans="2:19" ht="15.75">
      <c r="B40" s="8"/>
      <c r="C40" s="8" t="s">
        <v>2</v>
      </c>
      <c r="D40" s="8"/>
      <c r="E40" s="1">
        <f>SUM(E38:E39)</f>
        <v>55</v>
      </c>
      <c r="F40" s="1">
        <f>SUM(F38:F39)</f>
        <v>3</v>
      </c>
      <c r="G40" s="1">
        <f>SUM(E40:F40)</f>
        <v>58</v>
      </c>
      <c r="I40" s="1">
        <f>SUM(I38:I39)</f>
        <v>59</v>
      </c>
      <c r="J40" s="1">
        <f>SUM(J38:J39)</f>
        <v>5</v>
      </c>
      <c r="K40" s="1">
        <f>SUM(I40:J40)</f>
        <v>64</v>
      </c>
      <c r="M40" s="1">
        <f>SUM(M38:M39)</f>
        <v>86</v>
      </c>
      <c r="N40" s="1">
        <f>SUM(N38:N39)</f>
        <v>7</v>
      </c>
      <c r="O40" s="1">
        <f>SUM(M40:N40)</f>
        <v>93</v>
      </c>
      <c r="Q40" s="1">
        <f>SUM(Q38:Q39)</f>
        <v>68</v>
      </c>
      <c r="R40" s="1">
        <f>SUM(R38:R39)</f>
        <v>6</v>
      </c>
      <c r="S40" s="1">
        <f>SUM(Q40:R40)</f>
        <v>74</v>
      </c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1:4" ht="15.75">
      <c r="A43" s="4" t="s">
        <v>14</v>
      </c>
      <c r="B43" s="8"/>
      <c r="C43" s="6"/>
      <c r="D43" s="6"/>
    </row>
    <row r="44" spans="1:4" ht="15.75">
      <c r="A44" s="5"/>
      <c r="B44" s="8" t="s">
        <v>18</v>
      </c>
      <c r="C44" s="6"/>
      <c r="D44" s="6"/>
    </row>
    <row r="45" spans="1:22" ht="15.75">
      <c r="A45" s="5"/>
      <c r="B45" s="8"/>
      <c r="C45" s="8" t="s">
        <v>4</v>
      </c>
      <c r="D45" s="8"/>
      <c r="E45" s="3">
        <f aca="true" t="shared" si="0" ref="E45:F47">+E10+E14+E18+E22+E26+E30+E34+E38</f>
        <v>274</v>
      </c>
      <c r="F45" s="3">
        <f t="shared" si="0"/>
        <v>122</v>
      </c>
      <c r="G45" s="1">
        <f>SUM(E45:F45)</f>
        <v>396</v>
      </c>
      <c r="I45" s="3">
        <f aca="true" t="shared" si="1" ref="I45:J47">+I10+I14+I18+I22+I26+I30+I34+I38</f>
        <v>331</v>
      </c>
      <c r="J45" s="3">
        <f t="shared" si="1"/>
        <v>101</v>
      </c>
      <c r="K45" s="1">
        <f>SUM(I45:J45)</f>
        <v>432</v>
      </c>
      <c r="M45" s="3">
        <f aca="true" t="shared" si="2" ref="M45:N47">+M10+M14+M18+M22+M26+M30+M34+M38</f>
        <v>302</v>
      </c>
      <c r="N45" s="3">
        <f t="shared" si="2"/>
        <v>108</v>
      </c>
      <c r="O45" s="1">
        <f>SUM(M45:N45)</f>
        <v>410</v>
      </c>
      <c r="Q45" s="3">
        <f aca="true" t="shared" si="3" ref="Q45:R47">+Q10+Q14+Q18+Q22+Q26+Q30+Q34+Q38</f>
        <v>285</v>
      </c>
      <c r="R45" s="3">
        <f t="shared" si="3"/>
        <v>96</v>
      </c>
      <c r="S45" s="1">
        <f>SUM(Q45:R45)</f>
        <v>381</v>
      </c>
      <c r="V45" s="3"/>
    </row>
    <row r="46" spans="1:22" ht="15.75">
      <c r="A46" s="5"/>
      <c r="B46" s="8"/>
      <c r="C46" s="8" t="s">
        <v>5</v>
      </c>
      <c r="D46" s="8"/>
      <c r="E46" s="3">
        <f t="shared" si="0"/>
        <v>582</v>
      </c>
      <c r="F46" s="3">
        <f t="shared" si="0"/>
        <v>166</v>
      </c>
      <c r="G46" s="3">
        <f>+G11+G15+G19+G23+G27+G31+G35+G39</f>
        <v>748</v>
      </c>
      <c r="H46" s="3"/>
      <c r="I46" s="3">
        <f t="shared" si="1"/>
        <v>584</v>
      </c>
      <c r="J46" s="3">
        <f t="shared" si="1"/>
        <v>151</v>
      </c>
      <c r="K46" s="3">
        <f>+K11+K15+K19+K23+K27+K31+K35+K39</f>
        <v>735</v>
      </c>
      <c r="L46" s="3"/>
      <c r="M46" s="3">
        <f t="shared" si="2"/>
        <v>725</v>
      </c>
      <c r="N46" s="3">
        <f t="shared" si="2"/>
        <v>176</v>
      </c>
      <c r="O46" s="3">
        <f>+O11+O15+O19+O23+O27+O31+O35+O39</f>
        <v>901</v>
      </c>
      <c r="P46" s="3"/>
      <c r="Q46" s="3">
        <f t="shared" si="3"/>
        <v>622</v>
      </c>
      <c r="R46" s="3">
        <f t="shared" si="3"/>
        <v>180</v>
      </c>
      <c r="S46" s="3">
        <f>+S11+S15+S19+S23+S27+S31+S35+S39</f>
        <v>802</v>
      </c>
      <c r="V46" s="3"/>
    </row>
    <row r="47" spans="2:22" ht="15.75">
      <c r="B47" s="8"/>
      <c r="C47" s="8" t="s">
        <v>15</v>
      </c>
      <c r="D47" s="8"/>
      <c r="E47" s="3">
        <f t="shared" si="0"/>
        <v>856</v>
      </c>
      <c r="F47" s="3">
        <f t="shared" si="0"/>
        <v>288</v>
      </c>
      <c r="G47" s="3">
        <f>+G12+G16+G20+G24+G28+G32+G36+G40</f>
        <v>1144</v>
      </c>
      <c r="H47" s="3"/>
      <c r="I47" s="3">
        <f t="shared" si="1"/>
        <v>915</v>
      </c>
      <c r="J47" s="3">
        <f t="shared" si="1"/>
        <v>252</v>
      </c>
      <c r="K47" s="3">
        <f>+K12+K16+K20+K24+K28+K32+K36+K40</f>
        <v>1167</v>
      </c>
      <c r="L47" s="3"/>
      <c r="M47" s="3">
        <f t="shared" si="2"/>
        <v>1027</v>
      </c>
      <c r="N47" s="3">
        <f t="shared" si="2"/>
        <v>284</v>
      </c>
      <c r="O47" s="3">
        <f>+O12+O16+O20+O24+O28+O32+O36+O40</f>
        <v>1311</v>
      </c>
      <c r="P47" s="3"/>
      <c r="Q47" s="3">
        <f t="shared" si="3"/>
        <v>907</v>
      </c>
      <c r="R47" s="3">
        <f t="shared" si="3"/>
        <v>276</v>
      </c>
      <c r="S47" s="3">
        <f>+S12+S16+S20+S24+S28+S32+S36+S40</f>
        <v>1183</v>
      </c>
      <c r="V47" s="3"/>
    </row>
    <row r="48" spans="2:8" ht="15.75">
      <c r="B48" s="8"/>
      <c r="C48" s="8"/>
      <c r="D48" s="8"/>
      <c r="E48" s="3"/>
      <c r="F48" s="3"/>
      <c r="H48" s="3"/>
    </row>
    <row r="49" spans="2:8" ht="15.75">
      <c r="B49" s="8"/>
      <c r="C49" s="8"/>
      <c r="D49" s="8"/>
      <c r="E49" s="3"/>
      <c r="F49" s="3"/>
      <c r="H49" s="3"/>
    </row>
    <row r="50" spans="2:8" ht="15.75">
      <c r="B50" s="8"/>
      <c r="C50" s="8"/>
      <c r="D50" s="8"/>
      <c r="E50" s="3"/>
      <c r="F50" s="3"/>
      <c r="H50" s="3"/>
    </row>
    <row r="51" spans="2:19" ht="15.75">
      <c r="B51" s="9"/>
      <c r="C51" s="8"/>
      <c r="D51" s="8"/>
      <c r="E51" s="3"/>
      <c r="F51" s="3"/>
      <c r="H51" s="3"/>
      <c r="S51" s="1">
        <v>54</v>
      </c>
    </row>
    <row r="52" spans="2:8" ht="15.75">
      <c r="B52" s="9"/>
      <c r="C52" s="8"/>
      <c r="D52" s="8"/>
      <c r="E52" s="3"/>
      <c r="F52" s="3"/>
      <c r="H52" s="3"/>
    </row>
    <row r="53" spans="2:19" ht="15.75">
      <c r="B53" s="8"/>
      <c r="C53" s="6"/>
      <c r="E53" s="7" t="s">
        <v>19</v>
      </c>
      <c r="F53" s="7"/>
      <c r="G53" s="7"/>
      <c r="I53" s="7" t="s">
        <v>22</v>
      </c>
      <c r="J53" s="7"/>
      <c r="K53" s="7"/>
      <c r="M53" s="11" t="s">
        <v>24</v>
      </c>
      <c r="N53" s="11"/>
      <c r="O53" s="11"/>
      <c r="Q53" s="11" t="s">
        <v>26</v>
      </c>
      <c r="R53" s="11"/>
      <c r="S53" s="11"/>
    </row>
    <row r="54" spans="2:19" ht="15.75">
      <c r="B54" s="8"/>
      <c r="C54" s="8"/>
      <c r="E54" s="7" t="s">
        <v>0</v>
      </c>
      <c r="F54" s="7" t="s">
        <v>1</v>
      </c>
      <c r="G54" s="8"/>
      <c r="I54" s="7" t="s">
        <v>0</v>
      </c>
      <c r="J54" s="7" t="s">
        <v>1</v>
      </c>
      <c r="K54" s="8"/>
      <c r="M54" s="7" t="s">
        <v>0</v>
      </c>
      <c r="N54" s="7" t="s">
        <v>1</v>
      </c>
      <c r="O54" s="8"/>
      <c r="Q54" s="7" t="s">
        <v>0</v>
      </c>
      <c r="R54" s="7" t="s">
        <v>1</v>
      </c>
      <c r="S54" s="8"/>
    </row>
    <row r="55" spans="2:19" ht="15.75">
      <c r="B55" s="8"/>
      <c r="C55" s="8"/>
      <c r="E55" s="7" t="s">
        <v>3</v>
      </c>
      <c r="F55" s="7" t="s">
        <v>3</v>
      </c>
      <c r="G55" s="7" t="s">
        <v>2</v>
      </c>
      <c r="I55" s="7" t="s">
        <v>3</v>
      </c>
      <c r="J55" s="7" t="s">
        <v>3</v>
      </c>
      <c r="K55" s="7" t="s">
        <v>2</v>
      </c>
      <c r="M55" s="7" t="s">
        <v>3</v>
      </c>
      <c r="N55" s="7" t="s">
        <v>3</v>
      </c>
      <c r="O55" s="7" t="s">
        <v>2</v>
      </c>
      <c r="Q55" s="7" t="s">
        <v>3</v>
      </c>
      <c r="R55" s="7" t="s">
        <v>3</v>
      </c>
      <c r="S55" s="7" t="s">
        <v>2</v>
      </c>
    </row>
    <row r="56" spans="2:3" ht="15.75">
      <c r="B56" s="8"/>
      <c r="C56" s="8"/>
    </row>
    <row r="57" spans="2:3" ht="15.75">
      <c r="B57" s="8"/>
      <c r="C57" s="8"/>
    </row>
    <row r="58" spans="1:19" ht="15.75">
      <c r="A58" s="1" t="s">
        <v>6</v>
      </c>
      <c r="B58" s="8" t="s">
        <v>6</v>
      </c>
      <c r="C58" s="8" t="s">
        <v>4</v>
      </c>
      <c r="E58" s="1">
        <v>0</v>
      </c>
      <c r="F58" s="1">
        <v>0</v>
      </c>
      <c r="G58" s="1">
        <f>SUM(E58:F58)</f>
        <v>0</v>
      </c>
      <c r="I58" s="1">
        <v>0</v>
      </c>
      <c r="J58" s="1">
        <v>0</v>
      </c>
      <c r="K58" s="1">
        <f>SUM(I58:J58)</f>
        <v>0</v>
      </c>
      <c r="M58" s="1">
        <v>0</v>
      </c>
      <c r="N58" s="1">
        <v>0</v>
      </c>
      <c r="O58" s="1">
        <f>SUM(M58:N58)</f>
        <v>0</v>
      </c>
      <c r="Q58" s="1">
        <v>0</v>
      </c>
      <c r="R58" s="1">
        <v>0</v>
      </c>
      <c r="S58" s="1">
        <f>SUM(Q58:R58)</f>
        <v>0</v>
      </c>
    </row>
    <row r="59" spans="2:19" ht="15.75">
      <c r="B59" s="8"/>
      <c r="C59" s="8" t="s">
        <v>5</v>
      </c>
      <c r="E59" s="1">
        <v>0</v>
      </c>
      <c r="F59" s="1">
        <v>0</v>
      </c>
      <c r="G59" s="1">
        <f>SUM(E59:F59)</f>
        <v>0</v>
      </c>
      <c r="I59" s="1">
        <v>0</v>
      </c>
      <c r="J59" s="1">
        <v>0</v>
      </c>
      <c r="K59" s="1">
        <f>SUM(I59:J59)</f>
        <v>0</v>
      </c>
      <c r="M59" s="1">
        <v>0</v>
      </c>
      <c r="N59" s="1">
        <v>0</v>
      </c>
      <c r="O59" s="1">
        <f>SUM(M59:N59)</f>
        <v>0</v>
      </c>
      <c r="Q59" s="1">
        <v>0</v>
      </c>
      <c r="R59" s="1">
        <v>0</v>
      </c>
      <c r="S59" s="1">
        <f>SUM(Q59:R59)</f>
        <v>0</v>
      </c>
    </row>
    <row r="60" spans="2:19" ht="15.75">
      <c r="B60" s="8"/>
      <c r="C60" s="8" t="s">
        <v>2</v>
      </c>
      <c r="E60" s="1">
        <f>SUM(E58:E59)</f>
        <v>0</v>
      </c>
      <c r="F60" s="1">
        <f>SUM(F58:F59)</f>
        <v>0</v>
      </c>
      <c r="G60" s="1">
        <f>SUM(G58:G59)</f>
        <v>0</v>
      </c>
      <c r="I60" s="1">
        <f>SUM(I58:I59)</f>
        <v>0</v>
      </c>
      <c r="J60" s="1">
        <f>SUM(J58:J59)</f>
        <v>0</v>
      </c>
      <c r="K60" s="1">
        <f>SUM(K58:K59)</f>
        <v>0</v>
      </c>
      <c r="M60" s="1">
        <f>SUM(M58:M59)</f>
        <v>0</v>
      </c>
      <c r="N60" s="1">
        <f>SUM(N58:N59)</f>
        <v>0</v>
      </c>
      <c r="O60" s="1">
        <f>SUM(M60:N60)</f>
        <v>0</v>
      </c>
      <c r="Q60" s="1">
        <f>SUM(Q58:Q59)</f>
        <v>0</v>
      </c>
      <c r="R60" s="1">
        <f>SUM(R58:R59)</f>
        <v>0</v>
      </c>
      <c r="S60" s="1">
        <f>SUM(Q60:R60)</f>
        <v>0</v>
      </c>
    </row>
    <row r="61" spans="2:3" ht="15.75">
      <c r="B61" s="8"/>
      <c r="C61" s="8"/>
    </row>
    <row r="62" spans="1:19" ht="15.75">
      <c r="A62" s="1" t="s">
        <v>7</v>
      </c>
      <c r="B62" s="8" t="s">
        <v>7</v>
      </c>
      <c r="C62" s="8" t="s">
        <v>4</v>
      </c>
      <c r="E62" s="1">
        <v>1</v>
      </c>
      <c r="F62" s="1">
        <v>0</v>
      </c>
      <c r="G62" s="1">
        <f>SUM(E62:F62)</f>
        <v>1</v>
      </c>
      <c r="I62" s="1">
        <v>1</v>
      </c>
      <c r="J62" s="1">
        <v>1</v>
      </c>
      <c r="K62" s="1">
        <f>SUM(I62:J62)</f>
        <v>2</v>
      </c>
      <c r="M62" s="1">
        <v>1</v>
      </c>
      <c r="N62" s="1">
        <v>0</v>
      </c>
      <c r="O62" s="1">
        <f>SUM(M62:N62)</f>
        <v>1</v>
      </c>
      <c r="Q62" s="1">
        <v>0</v>
      </c>
      <c r="R62" s="1">
        <v>0</v>
      </c>
      <c r="S62" s="1">
        <f>SUM(Q62:R62)</f>
        <v>0</v>
      </c>
    </row>
    <row r="63" spans="2:19" ht="15.75">
      <c r="B63" s="8"/>
      <c r="C63" s="8" t="s">
        <v>5</v>
      </c>
      <c r="E63" s="1">
        <v>1</v>
      </c>
      <c r="F63" s="1">
        <v>3</v>
      </c>
      <c r="G63" s="1">
        <f>SUM(E63:F63)</f>
        <v>4</v>
      </c>
      <c r="I63" s="1">
        <v>0</v>
      </c>
      <c r="J63" s="1">
        <v>1</v>
      </c>
      <c r="K63" s="1">
        <f>SUM(I63:J63)</f>
        <v>1</v>
      </c>
      <c r="M63" s="1">
        <v>0</v>
      </c>
      <c r="N63" s="1">
        <v>5</v>
      </c>
      <c r="O63" s="1">
        <f>SUM(M63:N63)</f>
        <v>5</v>
      </c>
      <c r="Q63" s="1">
        <v>1</v>
      </c>
      <c r="R63" s="1">
        <v>0</v>
      </c>
      <c r="S63" s="1">
        <f>SUM(Q63:R63)</f>
        <v>1</v>
      </c>
    </row>
    <row r="64" spans="2:19" ht="15.75">
      <c r="B64" s="8"/>
      <c r="C64" s="8" t="s">
        <v>2</v>
      </c>
      <c r="E64" s="1">
        <f>SUM(E62:E63)</f>
        <v>2</v>
      </c>
      <c r="F64" s="1">
        <f>SUM(F62:F63)</f>
        <v>3</v>
      </c>
      <c r="G64" s="1">
        <f>SUM(G62:G63)</f>
        <v>5</v>
      </c>
      <c r="I64" s="1">
        <f>SUM(I62:I63)</f>
        <v>1</v>
      </c>
      <c r="J64" s="1">
        <f>SUM(J62:J63)</f>
        <v>2</v>
      </c>
      <c r="K64" s="1">
        <f>SUM(K62:K63)</f>
        <v>3</v>
      </c>
      <c r="M64" s="1">
        <f>SUM(M62:M63)</f>
        <v>1</v>
      </c>
      <c r="N64" s="1">
        <f>SUM(N62:N63)</f>
        <v>5</v>
      </c>
      <c r="O64" s="1">
        <f>SUM(M64:N64)</f>
        <v>6</v>
      </c>
      <c r="Q64" s="1">
        <f>SUM(Q62:Q63)</f>
        <v>1</v>
      </c>
      <c r="R64" s="1">
        <f>SUM(R62:R63)</f>
        <v>0</v>
      </c>
      <c r="S64" s="1">
        <f>SUM(Q64:R64)</f>
        <v>1</v>
      </c>
    </row>
    <row r="65" spans="2:3" ht="15.75">
      <c r="B65" s="8"/>
      <c r="C65" s="8"/>
    </row>
    <row r="66" spans="1:19" ht="15.75">
      <c r="A66" s="1" t="s">
        <v>8</v>
      </c>
      <c r="B66" s="8" t="s">
        <v>8</v>
      </c>
      <c r="C66" s="8" t="s">
        <v>4</v>
      </c>
      <c r="E66" s="1">
        <v>38</v>
      </c>
      <c r="F66" s="1">
        <v>62</v>
      </c>
      <c r="G66" s="1">
        <f>SUM(E66:F66)</f>
        <v>100</v>
      </c>
      <c r="I66" s="1">
        <v>38</v>
      </c>
      <c r="J66" s="1">
        <v>54</v>
      </c>
      <c r="K66" s="1">
        <f>SUM(I66:J66)</f>
        <v>92</v>
      </c>
      <c r="M66" s="1">
        <v>29</v>
      </c>
      <c r="N66" s="1">
        <v>51</v>
      </c>
      <c r="O66" s="1">
        <f>SUM(M66:N66)</f>
        <v>80</v>
      </c>
      <c r="Q66" s="1">
        <v>26</v>
      </c>
      <c r="R66" s="1">
        <v>37</v>
      </c>
      <c r="S66" s="1">
        <f>SUM(Q66:R66)</f>
        <v>63</v>
      </c>
    </row>
    <row r="67" spans="2:19" ht="15.75">
      <c r="B67" s="8"/>
      <c r="C67" s="8" t="s">
        <v>5</v>
      </c>
      <c r="E67" s="1">
        <v>87</v>
      </c>
      <c r="F67" s="1">
        <v>93</v>
      </c>
      <c r="G67" s="1">
        <f>SUM(E67:F67)</f>
        <v>180</v>
      </c>
      <c r="I67" s="1">
        <v>74</v>
      </c>
      <c r="J67" s="1">
        <v>89</v>
      </c>
      <c r="K67" s="1">
        <f>SUM(I67:J67)</f>
        <v>163</v>
      </c>
      <c r="M67" s="1">
        <v>90</v>
      </c>
      <c r="N67" s="1">
        <v>98</v>
      </c>
      <c r="O67" s="1">
        <f>SUM(M67:N67)</f>
        <v>188</v>
      </c>
      <c r="Q67" s="1">
        <v>74</v>
      </c>
      <c r="R67" s="1">
        <v>85</v>
      </c>
      <c r="S67" s="1">
        <f>SUM(Q67:R67)</f>
        <v>159</v>
      </c>
    </row>
    <row r="68" spans="2:19" ht="15.75">
      <c r="B68" s="8"/>
      <c r="C68" s="8" t="s">
        <v>2</v>
      </c>
      <c r="E68" s="1">
        <f>SUM(E66:E67)</f>
        <v>125</v>
      </c>
      <c r="F68" s="1">
        <f>SUM(F66:F67)</f>
        <v>155</v>
      </c>
      <c r="G68" s="1">
        <f>SUM(G66:G67)</f>
        <v>280</v>
      </c>
      <c r="I68" s="1">
        <f>SUM(I66:I67)</f>
        <v>112</v>
      </c>
      <c r="J68" s="1">
        <f>SUM(J66:J67)</f>
        <v>143</v>
      </c>
      <c r="K68" s="1">
        <f>SUM(K66:K67)</f>
        <v>255</v>
      </c>
      <c r="M68" s="1">
        <f>SUM(M66:M67)</f>
        <v>119</v>
      </c>
      <c r="N68" s="1">
        <f>SUM(N66:N67)</f>
        <v>149</v>
      </c>
      <c r="O68" s="1">
        <f>SUM(M68:N68)</f>
        <v>268</v>
      </c>
      <c r="Q68" s="1">
        <f>SUM(Q66:Q67)</f>
        <v>100</v>
      </c>
      <c r="R68" s="1">
        <f>SUM(R66:R67)</f>
        <v>122</v>
      </c>
      <c r="S68" s="1">
        <f>SUM(Q68:R68)</f>
        <v>222</v>
      </c>
    </row>
    <row r="69" spans="2:3" ht="15.75">
      <c r="B69" s="8"/>
      <c r="C69" s="8"/>
    </row>
    <row r="70" spans="1:19" ht="15.75">
      <c r="A70" s="1" t="s">
        <v>9</v>
      </c>
      <c r="B70" s="8" t="s">
        <v>9</v>
      </c>
      <c r="C70" s="8" t="s">
        <v>4</v>
      </c>
      <c r="E70" s="1">
        <v>117</v>
      </c>
      <c r="F70" s="1">
        <v>26</v>
      </c>
      <c r="G70" s="1">
        <f>SUM(E70:F70)</f>
        <v>143</v>
      </c>
      <c r="I70" s="1">
        <v>128</v>
      </c>
      <c r="J70" s="1">
        <v>27</v>
      </c>
      <c r="K70" s="1">
        <f>SUM(I70:J70)</f>
        <v>155</v>
      </c>
      <c r="M70" s="1">
        <v>114</v>
      </c>
      <c r="N70" s="1">
        <v>36</v>
      </c>
      <c r="O70" s="1">
        <f>SUM(M70:N70)</f>
        <v>150</v>
      </c>
      <c r="Q70" s="1">
        <v>101</v>
      </c>
      <c r="R70" s="1">
        <v>37</v>
      </c>
      <c r="S70" s="1">
        <f>SUM(Q70:R70)</f>
        <v>138</v>
      </c>
    </row>
    <row r="71" spans="2:19" ht="15.75">
      <c r="B71" s="8"/>
      <c r="C71" s="8" t="s">
        <v>5</v>
      </c>
      <c r="E71" s="1">
        <v>220</v>
      </c>
      <c r="F71" s="1">
        <v>35</v>
      </c>
      <c r="G71" s="1">
        <f>SUM(E71:F71)</f>
        <v>255</v>
      </c>
      <c r="I71" s="1">
        <v>223</v>
      </c>
      <c r="J71" s="1">
        <v>39</v>
      </c>
      <c r="K71" s="1">
        <f>SUM(I71:J71)</f>
        <v>262</v>
      </c>
      <c r="M71" s="1">
        <v>263</v>
      </c>
      <c r="N71" s="1">
        <v>41</v>
      </c>
      <c r="O71" s="1">
        <f>SUM(M71:N71)</f>
        <v>304</v>
      </c>
      <c r="Q71" s="1">
        <v>215</v>
      </c>
      <c r="R71" s="1">
        <v>57</v>
      </c>
      <c r="S71" s="1">
        <f>SUM(Q71:R71)</f>
        <v>272</v>
      </c>
    </row>
    <row r="72" spans="2:19" ht="15.75">
      <c r="B72" s="8"/>
      <c r="C72" s="8" t="s">
        <v>2</v>
      </c>
      <c r="E72" s="1">
        <f>SUM(E70:E71)</f>
        <v>337</v>
      </c>
      <c r="F72" s="1">
        <f>SUM(F70:F71)</f>
        <v>61</v>
      </c>
      <c r="G72" s="1">
        <f>SUM(G70:G71)</f>
        <v>398</v>
      </c>
      <c r="I72" s="1">
        <f>SUM(I70:I71)</f>
        <v>351</v>
      </c>
      <c r="J72" s="1">
        <f>SUM(J70:J71)</f>
        <v>66</v>
      </c>
      <c r="K72" s="1">
        <f>SUM(K70:K71)</f>
        <v>417</v>
      </c>
      <c r="M72" s="1">
        <f>SUM(M70:M71)</f>
        <v>377</v>
      </c>
      <c r="N72" s="1">
        <f>SUM(N70:N71)</f>
        <v>77</v>
      </c>
      <c r="O72" s="1">
        <f>SUM(M72:N72)</f>
        <v>454</v>
      </c>
      <c r="Q72" s="1">
        <f>SUM(Q70:Q71)</f>
        <v>316</v>
      </c>
      <c r="R72" s="1">
        <f>SUM(R70:R71)</f>
        <v>94</v>
      </c>
      <c r="S72" s="1">
        <f>SUM(Q72:R72)</f>
        <v>410</v>
      </c>
    </row>
    <row r="73" spans="2:3" ht="15.75">
      <c r="B73" s="8"/>
      <c r="C73" s="8"/>
    </row>
    <row r="74" spans="1:19" ht="15.75">
      <c r="A74" s="1" t="s">
        <v>10</v>
      </c>
      <c r="B74" s="8" t="s">
        <v>10</v>
      </c>
      <c r="C74" s="8" t="s">
        <v>4</v>
      </c>
      <c r="E74" s="1">
        <v>58</v>
      </c>
      <c r="F74" s="1">
        <v>10</v>
      </c>
      <c r="G74" s="1">
        <f>SUM(E74:F74)</f>
        <v>68</v>
      </c>
      <c r="I74" s="1">
        <v>61</v>
      </c>
      <c r="J74" s="1">
        <v>5</v>
      </c>
      <c r="K74" s="1">
        <f>SUM(I74:J74)</f>
        <v>66</v>
      </c>
      <c r="M74" s="1">
        <v>63</v>
      </c>
      <c r="N74" s="1">
        <v>4</v>
      </c>
      <c r="O74" s="1">
        <f>SUM(M74:N74)</f>
        <v>67</v>
      </c>
      <c r="Q74" s="1">
        <v>64</v>
      </c>
      <c r="R74" s="1">
        <v>10</v>
      </c>
      <c r="S74" s="1">
        <f>SUM(Q74:R74)</f>
        <v>74</v>
      </c>
    </row>
    <row r="75" spans="2:19" ht="15.75">
      <c r="B75" s="8"/>
      <c r="C75" s="8" t="s">
        <v>5</v>
      </c>
      <c r="E75" s="1">
        <v>77</v>
      </c>
      <c r="F75" s="1">
        <v>9</v>
      </c>
      <c r="G75" s="1">
        <f>SUM(E75:F75)</f>
        <v>86</v>
      </c>
      <c r="I75" s="1">
        <v>94</v>
      </c>
      <c r="J75" s="1">
        <v>9</v>
      </c>
      <c r="K75" s="1">
        <f>SUM(I75:J75)</f>
        <v>103</v>
      </c>
      <c r="M75" s="1">
        <v>109</v>
      </c>
      <c r="N75" s="1">
        <v>8</v>
      </c>
      <c r="O75" s="1">
        <f>SUM(M75:N75)</f>
        <v>117</v>
      </c>
      <c r="Q75" s="1">
        <v>70</v>
      </c>
      <c r="R75" s="1">
        <v>18</v>
      </c>
      <c r="S75" s="1">
        <f>SUM(Q75:R75)</f>
        <v>88</v>
      </c>
    </row>
    <row r="76" spans="2:19" ht="15.75">
      <c r="B76" s="8"/>
      <c r="C76" s="8" t="s">
        <v>2</v>
      </c>
      <c r="E76" s="1">
        <f>SUM(E74:E75)</f>
        <v>135</v>
      </c>
      <c r="F76" s="1">
        <f>SUM(F74:F75)</f>
        <v>19</v>
      </c>
      <c r="G76" s="1">
        <f>SUM(G74:G75)</f>
        <v>154</v>
      </c>
      <c r="I76" s="1">
        <f>SUM(I74:I75)</f>
        <v>155</v>
      </c>
      <c r="J76" s="1">
        <f>SUM(J74:J75)</f>
        <v>14</v>
      </c>
      <c r="K76" s="1">
        <f>SUM(I76:J76)</f>
        <v>169</v>
      </c>
      <c r="M76" s="1">
        <f>SUM(M74:M75)</f>
        <v>172</v>
      </c>
      <c r="N76" s="1">
        <f>SUM(N74:N75)</f>
        <v>12</v>
      </c>
      <c r="O76" s="1">
        <f>SUM(M76:N76)</f>
        <v>184</v>
      </c>
      <c r="Q76" s="1">
        <f>SUM(Q74:Q75)</f>
        <v>134</v>
      </c>
      <c r="R76" s="1">
        <f>SUM(R74:R75)</f>
        <v>28</v>
      </c>
      <c r="S76" s="1">
        <f>SUM(Q76:R76)</f>
        <v>162</v>
      </c>
    </row>
    <row r="77" spans="2:3" ht="15.75">
      <c r="B77" s="8"/>
      <c r="C77" s="8"/>
    </row>
    <row r="78" spans="1:19" ht="15.75">
      <c r="A78" s="1" t="s">
        <v>11</v>
      </c>
      <c r="B78" s="8" t="s">
        <v>11</v>
      </c>
      <c r="C78" s="8" t="s">
        <v>4</v>
      </c>
      <c r="E78" s="1">
        <v>47</v>
      </c>
      <c r="F78" s="1">
        <v>6</v>
      </c>
      <c r="G78" s="1">
        <f>SUM(E78:F78)</f>
        <v>53</v>
      </c>
      <c r="I78" s="1">
        <v>50</v>
      </c>
      <c r="J78" s="1">
        <v>8</v>
      </c>
      <c r="K78" s="1">
        <f>SUM(I78:J78)</f>
        <v>58</v>
      </c>
      <c r="M78" s="1">
        <v>53</v>
      </c>
      <c r="N78" s="1">
        <v>2</v>
      </c>
      <c r="O78" s="1">
        <f>SUM(M78:N78)</f>
        <v>55</v>
      </c>
      <c r="Q78" s="1">
        <v>38</v>
      </c>
      <c r="R78" s="1">
        <v>5</v>
      </c>
      <c r="S78" s="1">
        <f>SUM(Q78:R78)</f>
        <v>43</v>
      </c>
    </row>
    <row r="79" spans="2:19" ht="15.75">
      <c r="B79" s="8"/>
      <c r="C79" s="8" t="s">
        <v>5</v>
      </c>
      <c r="E79" s="1">
        <v>56</v>
      </c>
      <c r="F79" s="1">
        <v>4</v>
      </c>
      <c r="G79" s="1">
        <f>SUM(E79:F79)</f>
        <v>60</v>
      </c>
      <c r="I79" s="1">
        <v>67</v>
      </c>
      <c r="J79" s="1">
        <v>6</v>
      </c>
      <c r="K79" s="1">
        <f>SUM(I79:J79)</f>
        <v>73</v>
      </c>
      <c r="M79" s="1">
        <v>69</v>
      </c>
      <c r="N79" s="1">
        <v>7</v>
      </c>
      <c r="O79" s="1">
        <f>SUM(M79:N79)</f>
        <v>76</v>
      </c>
      <c r="Q79" s="1">
        <v>49</v>
      </c>
      <c r="R79" s="1">
        <v>8</v>
      </c>
      <c r="S79" s="1">
        <f>SUM(Q79:R79)</f>
        <v>57</v>
      </c>
    </row>
    <row r="80" spans="2:19" ht="15.75">
      <c r="B80" s="8"/>
      <c r="C80" s="8" t="s">
        <v>2</v>
      </c>
      <c r="E80" s="1">
        <f>SUM(E78:E79)</f>
        <v>103</v>
      </c>
      <c r="F80" s="1">
        <f>SUM(F78:F79)</f>
        <v>10</v>
      </c>
      <c r="G80" s="1">
        <f>SUM(E80:F80)</f>
        <v>113</v>
      </c>
      <c r="I80" s="1">
        <f>SUM(I78:I79)</f>
        <v>117</v>
      </c>
      <c r="J80" s="1">
        <f>SUM(J78:J79)</f>
        <v>14</v>
      </c>
      <c r="K80" s="1">
        <f>SUM(K78:K79)</f>
        <v>131</v>
      </c>
      <c r="M80" s="1">
        <f>SUM(M78:M79)</f>
        <v>122</v>
      </c>
      <c r="N80" s="1">
        <f>SUM(N78:N79)</f>
        <v>9</v>
      </c>
      <c r="O80" s="1">
        <f>SUM(M80:N80)</f>
        <v>131</v>
      </c>
      <c r="Q80" s="1">
        <f>SUM(Q78:Q79)</f>
        <v>87</v>
      </c>
      <c r="R80" s="1">
        <f>SUM(R78:R79)</f>
        <v>13</v>
      </c>
      <c r="S80" s="1">
        <f>SUM(Q80:R80)</f>
        <v>100</v>
      </c>
    </row>
    <row r="81" spans="2:3" ht="15.75">
      <c r="B81" s="8"/>
      <c r="C81" s="8"/>
    </row>
    <row r="82" spans="1:19" ht="15.75">
      <c r="A82" s="1" t="s">
        <v>12</v>
      </c>
      <c r="B82" s="8" t="s">
        <v>12</v>
      </c>
      <c r="C82" s="8" t="s">
        <v>4</v>
      </c>
      <c r="E82" s="1">
        <v>35</v>
      </c>
      <c r="F82" s="1">
        <v>2</v>
      </c>
      <c r="G82" s="1">
        <f>SUM(E82:F82)</f>
        <v>37</v>
      </c>
      <c r="I82" s="1">
        <v>38</v>
      </c>
      <c r="J82" s="1">
        <v>4</v>
      </c>
      <c r="K82" s="1">
        <f>SUM(I82:J82)</f>
        <v>42</v>
      </c>
      <c r="M82" s="1">
        <v>34</v>
      </c>
      <c r="N82" s="1">
        <v>6</v>
      </c>
      <c r="O82" s="1">
        <f>SUM(M82:N82)</f>
        <v>40</v>
      </c>
      <c r="Q82" s="1">
        <v>31</v>
      </c>
      <c r="R82" s="1">
        <v>1</v>
      </c>
      <c r="S82" s="1">
        <f>SUM(Q82:R82)</f>
        <v>32</v>
      </c>
    </row>
    <row r="83" spans="2:19" ht="15.75">
      <c r="B83" s="8"/>
      <c r="C83" s="8" t="s">
        <v>5</v>
      </c>
      <c r="E83" s="1">
        <v>70</v>
      </c>
      <c r="F83" s="1">
        <v>8</v>
      </c>
      <c r="G83" s="1">
        <f>SUM(E83:F83)</f>
        <v>78</v>
      </c>
      <c r="I83" s="1">
        <v>82</v>
      </c>
      <c r="J83" s="1">
        <v>4</v>
      </c>
      <c r="K83" s="1">
        <f>SUM(I83:J83)</f>
        <v>86</v>
      </c>
      <c r="M83" s="1">
        <v>101</v>
      </c>
      <c r="N83" s="1">
        <v>9</v>
      </c>
      <c r="O83" s="1">
        <f>SUM(M83:N83)</f>
        <v>110</v>
      </c>
      <c r="Q83" s="1">
        <v>72</v>
      </c>
      <c r="R83" s="1">
        <v>10</v>
      </c>
      <c r="S83" s="1">
        <f>SUM(Q83:R83)</f>
        <v>82</v>
      </c>
    </row>
    <row r="84" spans="2:19" ht="15.75">
      <c r="B84" s="8"/>
      <c r="C84" s="8" t="s">
        <v>2</v>
      </c>
      <c r="E84" s="1">
        <f>SUM(E82:E83)</f>
        <v>105</v>
      </c>
      <c r="F84" s="1">
        <f>SUM(F82:F83)</f>
        <v>10</v>
      </c>
      <c r="G84" s="1">
        <f>SUM(E84:F84)</f>
        <v>115</v>
      </c>
      <c r="I84" s="1">
        <f>SUM(I82:I83)</f>
        <v>120</v>
      </c>
      <c r="J84" s="1">
        <f>SUM(J82:J83)</f>
        <v>8</v>
      </c>
      <c r="K84" s="1">
        <f>SUM(K82:K83)</f>
        <v>128</v>
      </c>
      <c r="M84" s="1">
        <f>SUM(M82:M83)</f>
        <v>135</v>
      </c>
      <c r="N84" s="1">
        <f>SUM(N82:N83)</f>
        <v>15</v>
      </c>
      <c r="O84" s="1">
        <f>SUM(M84:N84)</f>
        <v>150</v>
      </c>
      <c r="Q84" s="1">
        <f>SUM(Q82:Q83)</f>
        <v>103</v>
      </c>
      <c r="R84" s="1">
        <f>SUM(R82:R83)</f>
        <v>11</v>
      </c>
      <c r="S84" s="1">
        <f>SUM(Q84:R84)</f>
        <v>114</v>
      </c>
    </row>
    <row r="85" spans="2:3" ht="15.75">
      <c r="B85" s="8"/>
      <c r="C85" s="8"/>
    </row>
    <row r="86" spans="1:19" ht="15.75">
      <c r="A86" s="1" t="s">
        <v>16</v>
      </c>
      <c r="B86" s="8" t="s">
        <v>16</v>
      </c>
      <c r="C86" s="8" t="s">
        <v>4</v>
      </c>
      <c r="E86" s="1">
        <v>12</v>
      </c>
      <c r="F86" s="1">
        <v>1</v>
      </c>
      <c r="G86" s="1">
        <f>SUM(E86:F86)</f>
        <v>13</v>
      </c>
      <c r="I86" s="1">
        <v>15</v>
      </c>
      <c r="J86" s="1">
        <v>2</v>
      </c>
      <c r="K86" s="1">
        <f>SUM(I86:J86)</f>
        <v>17</v>
      </c>
      <c r="M86" s="1">
        <v>15</v>
      </c>
      <c r="N86" s="1">
        <v>3</v>
      </c>
      <c r="O86" s="1">
        <f>SUM(M86:N86)</f>
        <v>18</v>
      </c>
      <c r="Q86" s="1">
        <v>14</v>
      </c>
      <c r="R86" s="1">
        <v>3</v>
      </c>
      <c r="S86" s="1">
        <f>SUM(Q86:R86)</f>
        <v>17</v>
      </c>
    </row>
    <row r="87" spans="2:19" ht="15.75">
      <c r="B87" s="8"/>
      <c r="C87" s="8" t="s">
        <v>5</v>
      </c>
      <c r="E87" s="1">
        <v>42</v>
      </c>
      <c r="F87" s="1">
        <v>3</v>
      </c>
      <c r="G87" s="1">
        <f>SUM(E87:F87)</f>
        <v>45</v>
      </c>
      <c r="I87" s="1">
        <v>44</v>
      </c>
      <c r="J87" s="1">
        <v>3</v>
      </c>
      <c r="K87" s="1">
        <f>SUM(I87:J87)</f>
        <v>47</v>
      </c>
      <c r="M87" s="1">
        <v>68</v>
      </c>
      <c r="N87" s="1">
        <v>10</v>
      </c>
      <c r="O87" s="1">
        <f>SUM(M87:N87)</f>
        <v>78</v>
      </c>
      <c r="Q87" s="1">
        <v>43</v>
      </c>
      <c r="R87" s="1">
        <v>4</v>
      </c>
      <c r="S87" s="1">
        <f>SUM(Q87:R87)</f>
        <v>47</v>
      </c>
    </row>
    <row r="88" spans="2:19" ht="15.75">
      <c r="B88" s="8"/>
      <c r="C88" s="8" t="s">
        <v>2</v>
      </c>
      <c r="E88" s="1">
        <f>SUM(E86:E87)</f>
        <v>54</v>
      </c>
      <c r="F88" s="1">
        <f>SUM(F86:F87)</f>
        <v>4</v>
      </c>
      <c r="G88" s="1">
        <f>SUM(E88:F88)</f>
        <v>58</v>
      </c>
      <c r="I88" s="1">
        <f>SUM(I86:I87)</f>
        <v>59</v>
      </c>
      <c r="J88" s="1">
        <f>SUM(J86:J87)</f>
        <v>5</v>
      </c>
      <c r="K88" s="1">
        <f>SUM(K86:K87)</f>
        <v>64</v>
      </c>
      <c r="M88" s="1">
        <f>SUM(M86:M87)</f>
        <v>83</v>
      </c>
      <c r="N88" s="1">
        <f>SUM(N86:N87)</f>
        <v>13</v>
      </c>
      <c r="O88" s="1">
        <f>SUM(M88:N88)</f>
        <v>96</v>
      </c>
      <c r="Q88" s="1">
        <f>SUM(Q86:Q87)</f>
        <v>57</v>
      </c>
      <c r="R88" s="1">
        <f>SUM(R86:R87)</f>
        <v>7</v>
      </c>
      <c r="S88" s="1">
        <f>SUM(Q88:R88)</f>
        <v>64</v>
      </c>
    </row>
    <row r="89" spans="2:3" ht="15.75">
      <c r="B89" s="8"/>
      <c r="C89" s="8"/>
    </row>
    <row r="90" spans="2:3" ht="15.75">
      <c r="B90" s="8"/>
      <c r="C90" s="8"/>
    </row>
    <row r="91" spans="1:3" ht="15.75">
      <c r="A91" s="4" t="s">
        <v>14</v>
      </c>
      <c r="B91" s="8"/>
      <c r="C91" s="6"/>
    </row>
    <row r="92" spans="1:3" ht="15.75">
      <c r="A92" s="5"/>
      <c r="B92" s="8" t="s">
        <v>18</v>
      </c>
      <c r="C92" s="6"/>
    </row>
    <row r="93" spans="1:19" ht="15.75">
      <c r="A93" s="5"/>
      <c r="B93" s="8"/>
      <c r="C93" s="8" t="s">
        <v>4</v>
      </c>
      <c r="E93" s="3">
        <f aca="true" t="shared" si="4" ref="E93:G95">+E58+E62+E66+E70+E74+E78+E82+E86</f>
        <v>308</v>
      </c>
      <c r="F93" s="3">
        <f t="shared" si="4"/>
        <v>107</v>
      </c>
      <c r="G93" s="3">
        <f t="shared" si="4"/>
        <v>415</v>
      </c>
      <c r="I93" s="3">
        <f aca="true" t="shared" si="5" ref="I93:K95">+I58+I62+I66+I70+I74+I78+I82+I86</f>
        <v>331</v>
      </c>
      <c r="J93" s="3">
        <f t="shared" si="5"/>
        <v>101</v>
      </c>
      <c r="K93" s="3">
        <f t="shared" si="5"/>
        <v>432</v>
      </c>
      <c r="M93" s="3">
        <f aca="true" t="shared" si="6" ref="M93:O95">+M58+M62+M66+M70+M74+M78+M82+M86</f>
        <v>309</v>
      </c>
      <c r="N93" s="3">
        <f t="shared" si="6"/>
        <v>102</v>
      </c>
      <c r="O93" s="3">
        <f t="shared" si="6"/>
        <v>411</v>
      </c>
      <c r="Q93" s="3">
        <f aca="true" t="shared" si="7" ref="Q93:S95">+Q58+Q62+Q66+Q70+Q74+Q78+Q82+Q86</f>
        <v>274</v>
      </c>
      <c r="R93" s="3">
        <f t="shared" si="7"/>
        <v>93</v>
      </c>
      <c r="S93" s="3">
        <f t="shared" si="7"/>
        <v>367</v>
      </c>
    </row>
    <row r="94" spans="1:19" ht="15.75">
      <c r="A94" s="5"/>
      <c r="B94" s="8"/>
      <c r="C94" s="8" t="s">
        <v>5</v>
      </c>
      <c r="E94" s="3">
        <f t="shared" si="4"/>
        <v>553</v>
      </c>
      <c r="F94" s="3">
        <f t="shared" si="4"/>
        <v>155</v>
      </c>
      <c r="G94" s="3">
        <f t="shared" si="4"/>
        <v>708</v>
      </c>
      <c r="I94" s="3">
        <f t="shared" si="5"/>
        <v>584</v>
      </c>
      <c r="J94" s="3">
        <f t="shared" si="5"/>
        <v>151</v>
      </c>
      <c r="K94" s="3">
        <f t="shared" si="5"/>
        <v>735</v>
      </c>
      <c r="M94" s="3">
        <f t="shared" si="6"/>
        <v>700</v>
      </c>
      <c r="N94" s="3">
        <f t="shared" si="6"/>
        <v>178</v>
      </c>
      <c r="O94" s="3">
        <f t="shared" si="6"/>
        <v>878</v>
      </c>
      <c r="Q94" s="3">
        <f t="shared" si="7"/>
        <v>524</v>
      </c>
      <c r="R94" s="3">
        <f t="shared" si="7"/>
        <v>182</v>
      </c>
      <c r="S94" s="3">
        <f t="shared" si="7"/>
        <v>706</v>
      </c>
    </row>
    <row r="95" spans="1:19" ht="15.75">
      <c r="A95" s="5"/>
      <c r="B95" s="8"/>
      <c r="C95" s="8" t="s">
        <v>2</v>
      </c>
      <c r="E95" s="3">
        <f t="shared" si="4"/>
        <v>861</v>
      </c>
      <c r="F95" s="3">
        <f t="shared" si="4"/>
        <v>262</v>
      </c>
      <c r="G95" s="3">
        <f t="shared" si="4"/>
        <v>1123</v>
      </c>
      <c r="I95" s="3">
        <f t="shared" si="5"/>
        <v>915</v>
      </c>
      <c r="J95" s="3">
        <f t="shared" si="5"/>
        <v>252</v>
      </c>
      <c r="K95" s="3">
        <f t="shared" si="5"/>
        <v>1167</v>
      </c>
      <c r="M95" s="3">
        <f t="shared" si="6"/>
        <v>1009</v>
      </c>
      <c r="N95" s="3">
        <f t="shared" si="6"/>
        <v>280</v>
      </c>
      <c r="O95" s="3">
        <f t="shared" si="6"/>
        <v>1289</v>
      </c>
      <c r="Q95" s="3">
        <f t="shared" si="7"/>
        <v>798</v>
      </c>
      <c r="R95" s="3">
        <f t="shared" si="7"/>
        <v>275</v>
      </c>
      <c r="S95" s="3">
        <f t="shared" si="7"/>
        <v>1073</v>
      </c>
    </row>
    <row r="99" ht="15.75">
      <c r="A99" s="1" t="s">
        <v>17</v>
      </c>
    </row>
  </sheetData>
  <sheetProtection/>
  <mergeCells count="5">
    <mergeCell ref="A2:S2"/>
    <mergeCell ref="M5:O5"/>
    <mergeCell ref="M53:O53"/>
    <mergeCell ref="Q5:S5"/>
    <mergeCell ref="Q53:S53"/>
  </mergeCells>
  <printOptions horizontalCentered="1"/>
  <pageMargins left="0.27" right="0.25" top="0.5" bottom="0.25" header="0" footer="0"/>
  <pageSetup fitToHeight="2" horizontalDpi="300" verticalDpi="300" orientation="portrait" scale="88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2008-09-11T18:53:52Z</cp:lastPrinted>
  <dcterms:created xsi:type="dcterms:W3CDTF">1997-06-20T16:04:50Z</dcterms:created>
  <dcterms:modified xsi:type="dcterms:W3CDTF">2011-07-14T18:56:45Z</dcterms:modified>
  <cp:category/>
  <cp:version/>
  <cp:contentType/>
  <cp:contentStatus/>
</cp:coreProperties>
</file>