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20" windowHeight="4200" activeTab="0"/>
  </bookViews>
  <sheets>
    <sheet name="UGHCCR" sheetId="1" r:id="rId1"/>
  </sheets>
  <definedNames>
    <definedName name="_xlnm.Print_Area" localSheetId="0">'UGHCCR'!$A$1:$L$119</definedName>
  </definedNames>
  <calcPr fullCalcOnLoad="1"/>
</workbook>
</file>

<file path=xl/sharedStrings.xml><?xml version="1.0" encoding="utf-8"?>
<sst xmlns="http://schemas.openxmlformats.org/spreadsheetml/2006/main" count="68" uniqueCount="53">
  <si>
    <t>College of Arts and Sciences</t>
  </si>
  <si>
    <t>COLLEGE TOTAL</t>
  </si>
  <si>
    <t>College of Business</t>
  </si>
  <si>
    <t>College of Education and Human Services</t>
  </si>
  <si>
    <t>Art</t>
  </si>
  <si>
    <t xml:space="preserve">Biology </t>
  </si>
  <si>
    <t>Chemistry</t>
  </si>
  <si>
    <t xml:space="preserve">Communication Journalism </t>
  </si>
  <si>
    <t>Computer Science</t>
  </si>
  <si>
    <t xml:space="preserve">English </t>
  </si>
  <si>
    <t>French</t>
  </si>
  <si>
    <t xml:space="preserve">Spanish </t>
  </si>
  <si>
    <t>History</t>
  </si>
  <si>
    <t xml:space="preserve">Mathematics </t>
  </si>
  <si>
    <t xml:space="preserve">Physics </t>
  </si>
  <si>
    <t xml:space="preserve">Political Science </t>
  </si>
  <si>
    <t xml:space="preserve">Public Administration </t>
  </si>
  <si>
    <t>Psychology</t>
  </si>
  <si>
    <t>Sociology</t>
  </si>
  <si>
    <t xml:space="preserve">Criminal Justice </t>
  </si>
  <si>
    <t>MINOR TOTAL</t>
  </si>
  <si>
    <t>Ethnic Studies</t>
  </si>
  <si>
    <t>Women's Studies</t>
  </si>
  <si>
    <t>Gerontology</t>
  </si>
  <si>
    <t>Music</t>
  </si>
  <si>
    <t>International Studies</t>
  </si>
  <si>
    <t>Anthropology</t>
  </si>
  <si>
    <t>Philosophy</t>
  </si>
  <si>
    <t>Business</t>
  </si>
  <si>
    <t>UNDERGRADUATE HEADCOUNT BY MINOR</t>
  </si>
  <si>
    <t>a/</t>
  </si>
  <si>
    <t>a/ Does not include second minors.</t>
  </si>
  <si>
    <t>Technical/Professional</t>
  </si>
  <si>
    <t>Biochemistry</t>
  </si>
  <si>
    <t>German Studies</t>
  </si>
  <si>
    <t>Theatre</t>
  </si>
  <si>
    <t>Economics (Obsolete)</t>
  </si>
  <si>
    <t>Coaching</t>
  </si>
  <si>
    <t>Early Childhood</t>
  </si>
  <si>
    <t>Reading</t>
  </si>
  <si>
    <t>Geography/Earth Science</t>
  </si>
  <si>
    <t>Spring '07</t>
  </si>
  <si>
    <t>Human Communication Studies</t>
  </si>
  <si>
    <t>College of Arts and Sciences (cont)</t>
  </si>
  <si>
    <t>Spring '08</t>
  </si>
  <si>
    <t>Economics</t>
  </si>
  <si>
    <t>----</t>
  </si>
  <si>
    <t>Spring '09</t>
  </si>
  <si>
    <t>Spring '10</t>
  </si>
  <si>
    <t>Exercise Science</t>
  </si>
  <si>
    <t>Geographic Info Science</t>
  </si>
  <si>
    <t>Spring '11</t>
  </si>
  <si>
    <t>Women's and Gender Studies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</si>
</sst>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</numFmts>
  <fonts count="4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75"/>
  <sheetViews>
    <sheetView tabSelected="1" defaultGridColor="0" view="pageBreakPreview" zoomScale="60" zoomScaleNormal="77" zoomScalePageLayoutView="0" colorId="22" workbookViewId="0" topLeftCell="A1">
      <selection activeCell="A1" sqref="A1"/>
    </sheetView>
  </sheetViews>
  <sheetFormatPr defaultColWidth="9.625" defaultRowHeight="15.75"/>
  <cols>
    <col min="1" max="1" width="23.00390625" style="7" customWidth="1"/>
    <col min="2" max="2" width="5.00390625" style="7" customWidth="1"/>
    <col min="3" max="3" width="9.50390625" style="7" customWidth="1"/>
    <col min="4" max="4" width="11.75390625" style="7" customWidth="1"/>
    <col min="5" max="5" width="4.50390625" style="7" customWidth="1"/>
    <col min="6" max="6" width="11.625" style="7" customWidth="1"/>
    <col min="7" max="7" width="4.50390625" style="7" customWidth="1"/>
    <col min="8" max="8" width="11.625" style="7" customWidth="1"/>
    <col min="9" max="9" width="4.50390625" style="7" customWidth="1"/>
    <col min="10" max="10" width="11.625" style="7" customWidth="1"/>
    <col min="11" max="11" width="4.50390625" style="7" customWidth="1"/>
    <col min="12" max="12" width="11.625" style="7" customWidth="1"/>
    <col min="13" max="13" width="9.625" style="7" customWidth="1"/>
    <col min="14" max="14" width="3.25390625" style="7" customWidth="1"/>
    <col min="15" max="15" width="6.625" style="7" customWidth="1"/>
    <col min="16" max="16" width="7.625" style="7" customWidth="1"/>
    <col min="17" max="16384" width="9.625" style="7" customWidth="1"/>
  </cols>
  <sheetData>
    <row r="1" spans="1:12" ht="15.75">
      <c r="A1" s="12"/>
      <c r="J1" s="7" t="s">
        <v>30</v>
      </c>
      <c r="L1" s="7">
        <v>17</v>
      </c>
    </row>
    <row r="2" spans="1:15" ht="15.7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  <c r="N2" s="2"/>
      <c r="O2" s="2"/>
    </row>
    <row r="3" spans="2:15" ht="15.75">
      <c r="B3" s="3"/>
      <c r="C3" s="3"/>
      <c r="D3" s="8"/>
      <c r="E3" s="8"/>
      <c r="F3" s="8"/>
      <c r="G3" s="8"/>
      <c r="H3" s="8"/>
      <c r="I3" s="8"/>
      <c r="J3" s="8"/>
      <c r="K3" s="8"/>
      <c r="L3" s="8"/>
      <c r="M3" s="3"/>
      <c r="N3" s="8"/>
      <c r="O3" s="8"/>
    </row>
    <row r="4" spans="1:15" ht="15.75">
      <c r="A4" s="13" t="s">
        <v>0</v>
      </c>
      <c r="B4" s="3"/>
      <c r="C4" s="3"/>
      <c r="D4" s="33" t="s">
        <v>41</v>
      </c>
      <c r="E4" s="32"/>
      <c r="F4" s="33" t="s">
        <v>44</v>
      </c>
      <c r="G4" s="32"/>
      <c r="H4" s="33" t="s">
        <v>47</v>
      </c>
      <c r="I4" s="32"/>
      <c r="J4" s="38" t="s">
        <v>48</v>
      </c>
      <c r="K4" s="32"/>
      <c r="L4" s="38" t="s">
        <v>51</v>
      </c>
      <c r="M4" s="3"/>
      <c r="N4" s="1"/>
      <c r="O4" s="1"/>
    </row>
    <row r="5" spans="2:15" ht="15.75">
      <c r="B5" s="4"/>
      <c r="C5" s="4"/>
      <c r="D5" s="33"/>
      <c r="E5" s="31"/>
      <c r="F5" s="33"/>
      <c r="G5" s="31"/>
      <c r="H5" s="33"/>
      <c r="I5" s="31"/>
      <c r="J5" s="33"/>
      <c r="K5" s="31"/>
      <c r="L5" s="33"/>
      <c r="M5" s="4"/>
      <c r="N5" s="5"/>
      <c r="O5" s="5"/>
    </row>
    <row r="6" spans="1:14" ht="15.75">
      <c r="A6" s="4" t="s">
        <v>26</v>
      </c>
      <c r="B6" s="4"/>
      <c r="C6" s="4"/>
      <c r="D6" s="33">
        <v>28</v>
      </c>
      <c r="F6" s="33">
        <v>33</v>
      </c>
      <c r="H6" s="33">
        <v>34</v>
      </c>
      <c r="J6" s="33">
        <v>36</v>
      </c>
      <c r="L6" s="33">
        <v>40</v>
      </c>
      <c r="M6" s="4"/>
      <c r="N6" s="4"/>
    </row>
    <row r="7" spans="1:14" ht="15.75">
      <c r="A7" s="4"/>
      <c r="B7" s="4"/>
      <c r="C7" s="4"/>
      <c r="D7" s="33"/>
      <c r="F7" s="33"/>
      <c r="H7" s="33"/>
      <c r="J7" s="33"/>
      <c r="L7" s="33"/>
      <c r="M7" s="4"/>
      <c r="N7" s="4"/>
    </row>
    <row r="8" spans="1:13" ht="15.75">
      <c r="A8" s="3" t="s">
        <v>4</v>
      </c>
      <c r="B8" s="4"/>
      <c r="C8" s="4"/>
      <c r="D8" s="33">
        <v>23</v>
      </c>
      <c r="F8" s="33">
        <v>31</v>
      </c>
      <c r="H8" s="33">
        <v>24</v>
      </c>
      <c r="J8" s="33">
        <v>25</v>
      </c>
      <c r="L8" s="33">
        <v>18</v>
      </c>
      <c r="M8" s="4"/>
    </row>
    <row r="9" spans="1:13" ht="15.75">
      <c r="A9" s="4"/>
      <c r="B9" s="4"/>
      <c r="C9" s="4"/>
      <c r="D9" s="33"/>
      <c r="F9" s="33"/>
      <c r="H9" s="33"/>
      <c r="J9" s="33"/>
      <c r="L9" s="33"/>
      <c r="M9" s="4"/>
    </row>
    <row r="10" spans="1:13" ht="15.75">
      <c r="A10" s="3" t="s">
        <v>33</v>
      </c>
      <c r="B10" s="4"/>
      <c r="C10" s="4"/>
      <c r="D10" s="33">
        <v>3</v>
      </c>
      <c r="F10" s="33">
        <v>8</v>
      </c>
      <c r="H10" s="33">
        <v>6</v>
      </c>
      <c r="J10" s="33">
        <v>5</v>
      </c>
      <c r="L10" s="33">
        <v>6</v>
      </c>
      <c r="M10" s="4"/>
    </row>
    <row r="11" spans="1:13" ht="15.75">
      <c r="A11" s="3"/>
      <c r="B11" s="4"/>
      <c r="C11" s="4"/>
      <c r="D11" s="33"/>
      <c r="F11" s="33"/>
      <c r="H11" s="33"/>
      <c r="J11" s="33"/>
      <c r="L11" s="33"/>
      <c r="M11" s="4"/>
    </row>
    <row r="12" spans="1:15" ht="13.5" customHeight="1">
      <c r="A12" s="3" t="s">
        <v>5</v>
      </c>
      <c r="B12" s="4"/>
      <c r="C12" s="4"/>
      <c r="D12" s="33">
        <v>53</v>
      </c>
      <c r="F12" s="33">
        <v>54</v>
      </c>
      <c r="H12" s="33">
        <v>54</v>
      </c>
      <c r="J12" s="33">
        <v>67</v>
      </c>
      <c r="L12" s="33">
        <v>48</v>
      </c>
      <c r="M12" s="4"/>
      <c r="O12" s="14"/>
    </row>
    <row r="13" spans="1:13" s="21" customFormat="1" ht="15.75">
      <c r="A13" s="7"/>
      <c r="B13" s="7"/>
      <c r="C13" s="7"/>
      <c r="D13" s="37"/>
      <c r="F13" s="37"/>
      <c r="H13" s="37"/>
      <c r="J13" s="37"/>
      <c r="L13" s="37"/>
      <c r="M13" s="20"/>
    </row>
    <row r="14" spans="1:13" ht="15.75">
      <c r="A14" s="3" t="s">
        <v>6</v>
      </c>
      <c r="B14" s="4"/>
      <c r="C14" s="4"/>
      <c r="D14" s="33">
        <v>2</v>
      </c>
      <c r="F14" s="33">
        <v>1</v>
      </c>
      <c r="H14" s="33">
        <v>0</v>
      </c>
      <c r="J14" s="33">
        <v>2</v>
      </c>
      <c r="L14" s="33">
        <v>3</v>
      </c>
      <c r="M14" s="4"/>
    </row>
    <row r="15" spans="1:14" ht="15.75">
      <c r="A15" s="3"/>
      <c r="B15" s="4"/>
      <c r="C15" s="4"/>
      <c r="D15" s="33"/>
      <c r="F15" s="33"/>
      <c r="H15" s="33"/>
      <c r="J15" s="33"/>
      <c r="L15" s="33"/>
      <c r="M15" s="4"/>
      <c r="N15" s="4"/>
    </row>
    <row r="16" spans="1:14" ht="15.75">
      <c r="A16" s="4" t="s">
        <v>7</v>
      </c>
      <c r="B16" s="4"/>
      <c r="C16" s="4"/>
      <c r="D16" s="33">
        <v>18</v>
      </c>
      <c r="F16" s="33">
        <v>16</v>
      </c>
      <c r="H16" s="33">
        <v>17</v>
      </c>
      <c r="J16" s="33">
        <v>22</v>
      </c>
      <c r="L16" s="33">
        <v>35</v>
      </c>
      <c r="N16" s="4"/>
    </row>
    <row r="17" spans="1:13" ht="15.75">
      <c r="A17" s="3"/>
      <c r="B17" s="4"/>
      <c r="C17" s="4"/>
      <c r="D17" s="33"/>
      <c r="F17" s="33"/>
      <c r="H17" s="33"/>
      <c r="J17" s="33"/>
      <c r="L17" s="33"/>
      <c r="M17" s="4"/>
    </row>
    <row r="18" spans="1:14" ht="15.75">
      <c r="A18" s="3" t="s">
        <v>8</v>
      </c>
      <c r="B18" s="4"/>
      <c r="C18" s="4"/>
      <c r="D18" s="33">
        <v>1</v>
      </c>
      <c r="F18" s="33">
        <v>2</v>
      </c>
      <c r="H18" s="33">
        <v>6</v>
      </c>
      <c r="J18" s="33">
        <v>2</v>
      </c>
      <c r="L18" s="33">
        <v>1</v>
      </c>
      <c r="M18" s="4"/>
      <c r="N18" s="4"/>
    </row>
    <row r="19" spans="1:14" ht="15.75">
      <c r="A19" s="3"/>
      <c r="B19" s="4"/>
      <c r="C19" s="4"/>
      <c r="D19" s="33"/>
      <c r="F19" s="33"/>
      <c r="H19" s="33"/>
      <c r="J19" s="33"/>
      <c r="L19" s="33"/>
      <c r="M19" s="4"/>
      <c r="N19" s="4"/>
    </row>
    <row r="20" spans="1:14" ht="15.75">
      <c r="A20" s="3" t="s">
        <v>45</v>
      </c>
      <c r="B20" s="4"/>
      <c r="C20" s="4"/>
      <c r="D20" s="35" t="s">
        <v>46</v>
      </c>
      <c r="F20" s="33">
        <v>12</v>
      </c>
      <c r="H20" s="33">
        <v>10</v>
      </c>
      <c r="J20" s="33">
        <v>14</v>
      </c>
      <c r="L20" s="33">
        <v>17</v>
      </c>
      <c r="M20" s="4"/>
      <c r="N20" s="4"/>
    </row>
    <row r="21" spans="1:14" ht="15.75">
      <c r="A21" s="3"/>
      <c r="B21" s="4"/>
      <c r="C21" s="4"/>
      <c r="D21" s="33"/>
      <c r="F21" s="33"/>
      <c r="H21" s="33"/>
      <c r="J21" s="33"/>
      <c r="L21" s="33"/>
      <c r="M21" s="4"/>
      <c r="N21" s="4"/>
    </row>
    <row r="22" spans="1:14" ht="15.75">
      <c r="A22" s="4" t="s">
        <v>9</v>
      </c>
      <c r="B22" s="4"/>
      <c r="C22" s="4"/>
      <c r="D22" s="33">
        <v>39</v>
      </c>
      <c r="F22" s="33">
        <v>23</v>
      </c>
      <c r="H22" s="33">
        <v>26</v>
      </c>
      <c r="J22" s="33">
        <v>28</v>
      </c>
      <c r="L22" s="33">
        <v>31</v>
      </c>
      <c r="M22" s="4"/>
      <c r="N22" s="4"/>
    </row>
    <row r="23" spans="1:16" ht="15.75">
      <c r="A23" s="3"/>
      <c r="B23" s="4"/>
      <c r="C23" s="4"/>
      <c r="D23" s="33"/>
      <c r="F23" s="33"/>
      <c r="H23" s="33"/>
      <c r="J23" s="33"/>
      <c r="L23" s="33"/>
      <c r="M23" s="4"/>
      <c r="N23" s="4"/>
      <c r="P23" s="14"/>
    </row>
    <row r="24" spans="1:16" ht="15.75">
      <c r="A24" s="3" t="s">
        <v>21</v>
      </c>
      <c r="B24" s="4"/>
      <c r="C24" s="4"/>
      <c r="D24" s="33">
        <v>10</v>
      </c>
      <c r="F24" s="33">
        <v>12</v>
      </c>
      <c r="H24" s="33">
        <v>15</v>
      </c>
      <c r="J24" s="33">
        <v>9</v>
      </c>
      <c r="L24" s="33">
        <v>10</v>
      </c>
      <c r="M24" s="4"/>
      <c r="N24" s="4"/>
      <c r="P24" s="14"/>
    </row>
    <row r="25" spans="1:16" ht="15.75">
      <c r="A25" s="3"/>
      <c r="B25" s="4"/>
      <c r="C25" s="4"/>
      <c r="D25" s="33"/>
      <c r="F25" s="33"/>
      <c r="H25" s="33"/>
      <c r="J25" s="33"/>
      <c r="L25" s="33"/>
      <c r="M25" s="4"/>
      <c r="N25" s="4"/>
      <c r="P25" s="14"/>
    </row>
    <row r="26" spans="1:12" ht="15.75">
      <c r="A26" s="3" t="s">
        <v>10</v>
      </c>
      <c r="B26" s="4"/>
      <c r="C26" s="4"/>
      <c r="D26" s="33">
        <v>7</v>
      </c>
      <c r="F26" s="33">
        <v>6</v>
      </c>
      <c r="H26" s="33">
        <v>10</v>
      </c>
      <c r="J26" s="33">
        <v>5</v>
      </c>
      <c r="L26" s="33">
        <v>8</v>
      </c>
    </row>
    <row r="27" spans="1:12" ht="15.75">
      <c r="A27" s="3"/>
      <c r="B27" s="4"/>
      <c r="C27" s="4"/>
      <c r="D27" s="33"/>
      <c r="F27" s="33"/>
      <c r="H27" s="33"/>
      <c r="J27" s="33"/>
      <c r="L27" s="33"/>
    </row>
    <row r="28" spans="1:14" ht="15.75">
      <c r="A28" s="3" t="s">
        <v>50</v>
      </c>
      <c r="B28" s="4"/>
      <c r="C28" s="4"/>
      <c r="D28" s="33">
        <v>0</v>
      </c>
      <c r="F28" s="33">
        <v>0</v>
      </c>
      <c r="H28" s="33">
        <v>0</v>
      </c>
      <c r="J28" s="33">
        <v>2</v>
      </c>
      <c r="L28" s="33">
        <v>2</v>
      </c>
      <c r="M28" s="4"/>
      <c r="N28" s="4"/>
    </row>
    <row r="29" spans="1:12" ht="15.75">
      <c r="A29" s="3"/>
      <c r="B29" s="4"/>
      <c r="C29" s="4"/>
      <c r="D29" s="33"/>
      <c r="F29" s="33"/>
      <c r="H29" s="33"/>
      <c r="J29" s="33"/>
      <c r="L29" s="33"/>
    </row>
    <row r="30" spans="1:12" ht="15.75">
      <c r="A30" s="3" t="s">
        <v>40</v>
      </c>
      <c r="B30" s="4"/>
      <c r="C30" s="4"/>
      <c r="D30" s="33">
        <v>15</v>
      </c>
      <c r="F30" s="33">
        <v>11</v>
      </c>
      <c r="H30" s="33">
        <v>10</v>
      </c>
      <c r="J30" s="33">
        <v>13</v>
      </c>
      <c r="L30" s="33">
        <v>14</v>
      </c>
    </row>
    <row r="31" spans="1:12" ht="15.75">
      <c r="A31" s="3"/>
      <c r="B31" s="4"/>
      <c r="C31" s="4"/>
      <c r="D31" s="33"/>
      <c r="F31" s="33"/>
      <c r="H31" s="33"/>
      <c r="J31" s="33"/>
      <c r="L31" s="33"/>
    </row>
    <row r="32" spans="1:14" ht="15.75">
      <c r="A32" s="3" t="s">
        <v>34</v>
      </c>
      <c r="D32" s="33">
        <v>20</v>
      </c>
      <c r="F32" s="33">
        <v>13</v>
      </c>
      <c r="H32" s="33">
        <v>9</v>
      </c>
      <c r="J32" s="33">
        <v>12</v>
      </c>
      <c r="L32" s="33">
        <v>14</v>
      </c>
      <c r="M32" s="4"/>
      <c r="N32" s="4"/>
    </row>
    <row r="33" spans="1:14" ht="15.75">
      <c r="A33" s="3"/>
      <c r="D33" s="33"/>
      <c r="F33" s="33"/>
      <c r="H33" s="33"/>
      <c r="J33" s="33"/>
      <c r="L33" s="33"/>
      <c r="M33" s="4"/>
      <c r="N33" s="4"/>
    </row>
    <row r="34" spans="1:14" ht="15.75">
      <c r="A34" s="3" t="s">
        <v>12</v>
      </c>
      <c r="B34" s="4"/>
      <c r="C34" s="4"/>
      <c r="D34" s="33">
        <v>26</v>
      </c>
      <c r="F34" s="33">
        <v>27</v>
      </c>
      <c r="H34" s="33">
        <v>26</v>
      </c>
      <c r="J34" s="33">
        <v>29</v>
      </c>
      <c r="L34" s="33">
        <v>22</v>
      </c>
      <c r="M34" s="4"/>
      <c r="N34" s="4"/>
    </row>
    <row r="35" spans="1:14" ht="15.75">
      <c r="A35" s="3"/>
      <c r="B35" s="4"/>
      <c r="C35" s="4"/>
      <c r="D35" s="33"/>
      <c r="F35" s="33"/>
      <c r="H35" s="33"/>
      <c r="J35" s="33"/>
      <c r="L35" s="33"/>
      <c r="M35" s="4"/>
      <c r="N35" s="4"/>
    </row>
    <row r="36" spans="1:14" ht="15.75">
      <c r="A36" s="3" t="s">
        <v>42</v>
      </c>
      <c r="B36" s="4"/>
      <c r="C36" s="4"/>
      <c r="D36" s="33">
        <v>22</v>
      </c>
      <c r="F36" s="33">
        <v>15</v>
      </c>
      <c r="H36" s="33">
        <v>16</v>
      </c>
      <c r="J36" s="33">
        <v>17</v>
      </c>
      <c r="L36" s="33">
        <v>16</v>
      </c>
      <c r="M36" s="4"/>
      <c r="N36" s="4"/>
    </row>
    <row r="37" spans="1:14" ht="15.75">
      <c r="A37" s="3"/>
      <c r="B37" s="4"/>
      <c r="C37" s="4"/>
      <c r="D37" s="33"/>
      <c r="F37" s="33"/>
      <c r="H37" s="33"/>
      <c r="J37" s="33"/>
      <c r="L37" s="33"/>
      <c r="M37" s="4"/>
      <c r="N37" s="4"/>
    </row>
    <row r="38" spans="1:14" ht="15.75">
      <c r="A38" s="3" t="s">
        <v>25</v>
      </c>
      <c r="B38" s="4"/>
      <c r="C38" s="4"/>
      <c r="D38" s="33">
        <v>58</v>
      </c>
      <c r="F38" s="33">
        <v>65</v>
      </c>
      <c r="H38" s="33">
        <v>65</v>
      </c>
      <c r="J38" s="33">
        <v>72</v>
      </c>
      <c r="L38" s="33">
        <v>74</v>
      </c>
      <c r="M38" s="4"/>
      <c r="N38" s="4"/>
    </row>
    <row r="39" spans="1:14" ht="15.75">
      <c r="A39" s="3"/>
      <c r="B39" s="4"/>
      <c r="C39" s="4"/>
      <c r="D39" s="33"/>
      <c r="F39" s="33"/>
      <c r="H39" s="33"/>
      <c r="J39" s="33"/>
      <c r="L39" s="33"/>
      <c r="M39" s="4"/>
      <c r="N39" s="4"/>
    </row>
    <row r="40" spans="1:14" ht="15.75">
      <c r="A40" s="3" t="s">
        <v>13</v>
      </c>
      <c r="B40" s="4"/>
      <c r="C40" s="4"/>
      <c r="D40" s="33">
        <v>23</v>
      </c>
      <c r="F40" s="33">
        <v>22</v>
      </c>
      <c r="H40" s="33">
        <v>19</v>
      </c>
      <c r="J40" s="33">
        <v>30</v>
      </c>
      <c r="L40" s="33">
        <v>49</v>
      </c>
      <c r="M40" s="4"/>
      <c r="N40" s="4"/>
    </row>
    <row r="41" spans="1:14" ht="15.75">
      <c r="A41" s="3"/>
      <c r="B41" s="4"/>
      <c r="C41" s="4"/>
      <c r="D41" s="33"/>
      <c r="F41" s="33"/>
      <c r="H41" s="33"/>
      <c r="J41" s="33"/>
      <c r="L41" s="33"/>
      <c r="M41" s="4"/>
      <c r="N41" s="4"/>
    </row>
    <row r="42" spans="1:14" ht="15.75">
      <c r="A42" s="3" t="s">
        <v>24</v>
      </c>
      <c r="B42" s="4"/>
      <c r="C42" s="4"/>
      <c r="D42" s="33">
        <v>19</v>
      </c>
      <c r="F42" s="33">
        <v>16</v>
      </c>
      <c r="H42" s="33">
        <v>14</v>
      </c>
      <c r="J42" s="33">
        <v>23</v>
      </c>
      <c r="L42" s="33">
        <v>22</v>
      </c>
      <c r="M42" s="4"/>
      <c r="N42" s="4"/>
    </row>
    <row r="44" spans="1:14" ht="15.75">
      <c r="A44" s="3" t="s">
        <v>27</v>
      </c>
      <c r="B44" s="4"/>
      <c r="C44" s="4"/>
      <c r="D44" s="33">
        <v>20</v>
      </c>
      <c r="F44" s="33">
        <v>20</v>
      </c>
      <c r="H44" s="33">
        <v>18</v>
      </c>
      <c r="J44" s="33">
        <v>18</v>
      </c>
      <c r="L44" s="33">
        <v>11</v>
      </c>
      <c r="M44" s="4"/>
      <c r="N44" s="4"/>
    </row>
    <row r="45" spans="1:14" ht="15.75">
      <c r="A45" s="3"/>
      <c r="B45" s="4"/>
      <c r="C45" s="4"/>
      <c r="D45" s="33"/>
      <c r="F45" s="33"/>
      <c r="H45" s="33"/>
      <c r="J45" s="33"/>
      <c r="L45" s="33"/>
      <c r="M45" s="4"/>
      <c r="N45" s="4"/>
    </row>
    <row r="46" spans="1:14" ht="15.75">
      <c r="A46" s="3" t="s">
        <v>14</v>
      </c>
      <c r="B46" s="4"/>
      <c r="C46" s="4"/>
      <c r="D46" s="33">
        <v>3</v>
      </c>
      <c r="F46" s="33">
        <v>0</v>
      </c>
      <c r="H46" s="33">
        <v>0</v>
      </c>
      <c r="J46" s="33">
        <v>4</v>
      </c>
      <c r="L46" s="33">
        <v>2</v>
      </c>
      <c r="M46" s="4"/>
      <c r="N46" s="4"/>
    </row>
    <row r="47" spans="4:14" ht="15.75">
      <c r="D47" s="33"/>
      <c r="F47" s="33"/>
      <c r="H47" s="33"/>
      <c r="J47" s="33"/>
      <c r="L47" s="33"/>
      <c r="M47" s="4"/>
      <c r="N47" s="4"/>
    </row>
    <row r="48" spans="1:14" ht="15.75">
      <c r="A48" s="3" t="s">
        <v>15</v>
      </c>
      <c r="B48" s="4"/>
      <c r="C48" s="4"/>
      <c r="D48" s="33">
        <v>32</v>
      </c>
      <c r="F48" s="33">
        <v>35</v>
      </c>
      <c r="H48" s="33">
        <v>47</v>
      </c>
      <c r="J48" s="33">
        <v>45</v>
      </c>
      <c r="L48" s="33">
        <v>40</v>
      </c>
      <c r="M48" s="4"/>
      <c r="N48" s="4"/>
    </row>
    <row r="49" spans="1:14" ht="15.75">
      <c r="A49" s="3"/>
      <c r="B49" s="4"/>
      <c r="C49" s="4"/>
      <c r="D49" s="33"/>
      <c r="F49" s="33"/>
      <c r="H49" s="33"/>
      <c r="J49" s="33"/>
      <c r="L49" s="33"/>
      <c r="M49" s="4"/>
      <c r="N49" s="4"/>
    </row>
    <row r="50" spans="1:14" ht="15.75">
      <c r="A50" s="3" t="s">
        <v>17</v>
      </c>
      <c r="B50" s="4"/>
      <c r="C50" s="4"/>
      <c r="D50" s="33">
        <v>27</v>
      </c>
      <c r="F50" s="33">
        <v>25</v>
      </c>
      <c r="H50" s="33">
        <v>32</v>
      </c>
      <c r="J50" s="33">
        <v>36</v>
      </c>
      <c r="L50" s="33">
        <v>39</v>
      </c>
      <c r="M50" s="4"/>
      <c r="N50" s="4"/>
    </row>
    <row r="51" spans="1:14" ht="15.75">
      <c r="A51" s="3"/>
      <c r="B51" s="4"/>
      <c r="C51" s="4"/>
      <c r="D51" s="33"/>
      <c r="F51" s="33"/>
      <c r="H51" s="33"/>
      <c r="J51" s="33"/>
      <c r="L51" s="33"/>
      <c r="M51" s="4"/>
      <c r="N51" s="4"/>
    </row>
    <row r="52" spans="1:14" ht="15.75">
      <c r="A52" s="3" t="s">
        <v>16</v>
      </c>
      <c r="B52" s="4"/>
      <c r="C52" s="4"/>
      <c r="D52" s="33">
        <v>4</v>
      </c>
      <c r="F52" s="33">
        <v>3</v>
      </c>
      <c r="H52" s="33">
        <v>4</v>
      </c>
      <c r="J52" s="33">
        <v>4</v>
      </c>
      <c r="L52" s="33">
        <v>9</v>
      </c>
      <c r="M52" s="4"/>
      <c r="N52" s="4"/>
    </row>
    <row r="53" spans="1:14" ht="15.75">
      <c r="A53" s="3"/>
      <c r="B53" s="4"/>
      <c r="C53" s="4"/>
      <c r="D53" s="33"/>
      <c r="F53" s="33"/>
      <c r="H53" s="33"/>
      <c r="J53" s="33"/>
      <c r="L53" s="33"/>
      <c r="M53" s="4"/>
      <c r="N53" s="4"/>
    </row>
    <row r="54" spans="1:14" ht="15.75">
      <c r="A54" s="4" t="s">
        <v>18</v>
      </c>
      <c r="B54" s="4"/>
      <c r="C54" s="4"/>
      <c r="D54" s="33">
        <v>32</v>
      </c>
      <c r="F54" s="33">
        <v>19</v>
      </c>
      <c r="H54" s="33">
        <v>13</v>
      </c>
      <c r="J54" s="33">
        <v>31</v>
      </c>
      <c r="L54" s="33">
        <v>31</v>
      </c>
      <c r="M54" s="4"/>
      <c r="N54" s="4"/>
    </row>
    <row r="55" spans="1:14" ht="15.75">
      <c r="A55" s="4"/>
      <c r="B55" s="4"/>
      <c r="C55" s="4"/>
      <c r="D55" s="33"/>
      <c r="F55" s="33"/>
      <c r="H55" s="33"/>
      <c r="J55" s="33"/>
      <c r="L55" s="33"/>
      <c r="M55" s="4"/>
      <c r="N55" s="4"/>
    </row>
    <row r="56" spans="1:16" ht="15.75">
      <c r="A56" s="4" t="s">
        <v>11</v>
      </c>
      <c r="B56" s="4"/>
      <c r="C56" s="4"/>
      <c r="D56" s="33">
        <v>72</v>
      </c>
      <c r="F56" s="33">
        <v>73</v>
      </c>
      <c r="H56" s="33">
        <v>74</v>
      </c>
      <c r="J56" s="33">
        <v>73</v>
      </c>
      <c r="L56" s="33">
        <v>58</v>
      </c>
      <c r="M56" s="4"/>
      <c r="N56" s="4"/>
      <c r="P56" s="14"/>
    </row>
    <row r="57" spans="1:16" ht="15.75">
      <c r="A57" s="13">
        <v>18</v>
      </c>
      <c r="B57" s="4"/>
      <c r="C57" s="4"/>
      <c r="M57" s="4"/>
      <c r="N57" s="4"/>
      <c r="P57" s="14"/>
    </row>
    <row r="58" spans="1:16" ht="15.75">
      <c r="A58" s="13"/>
      <c r="B58" s="4"/>
      <c r="C58" s="4"/>
      <c r="M58" s="4"/>
      <c r="N58" s="4"/>
      <c r="P58" s="14"/>
    </row>
    <row r="59" spans="1:14" ht="15.75">
      <c r="A59" s="13" t="s">
        <v>43</v>
      </c>
      <c r="B59" s="4"/>
      <c r="C59" s="4"/>
      <c r="D59" s="33" t="s">
        <v>41</v>
      </c>
      <c r="E59" s="32"/>
      <c r="F59" s="33" t="s">
        <v>44</v>
      </c>
      <c r="G59" s="32"/>
      <c r="H59" s="33" t="s">
        <v>47</v>
      </c>
      <c r="I59" s="32"/>
      <c r="J59" s="38" t="s">
        <v>48</v>
      </c>
      <c r="K59" s="32"/>
      <c r="L59" s="38" t="s">
        <v>51</v>
      </c>
      <c r="M59" s="4"/>
      <c r="N59" s="4"/>
    </row>
    <row r="60" spans="1:14" ht="15.75">
      <c r="A60" s="13"/>
      <c r="B60" s="4"/>
      <c r="C60" s="4"/>
      <c r="D60" s="33"/>
      <c r="E60" s="32"/>
      <c r="F60" s="33"/>
      <c r="G60" s="32"/>
      <c r="H60" s="33"/>
      <c r="I60" s="32"/>
      <c r="J60" s="33"/>
      <c r="K60" s="32"/>
      <c r="L60" s="33"/>
      <c r="M60" s="4"/>
      <c r="N60" s="4"/>
    </row>
    <row r="61" spans="1:14" ht="15.75">
      <c r="A61" s="3" t="s">
        <v>32</v>
      </c>
      <c r="B61" s="4"/>
      <c r="C61" s="4"/>
      <c r="D61" s="33">
        <v>9</v>
      </c>
      <c r="F61" s="33">
        <v>16</v>
      </c>
      <c r="H61" s="33">
        <v>20</v>
      </c>
      <c r="J61" s="33">
        <v>21</v>
      </c>
      <c r="L61" s="33">
        <v>31</v>
      </c>
      <c r="M61" s="4"/>
      <c r="N61" s="4"/>
    </row>
    <row r="62" spans="1:14" ht="15.75">
      <c r="A62" s="3"/>
      <c r="B62" s="4"/>
      <c r="C62" s="4"/>
      <c r="D62" s="33"/>
      <c r="F62" s="33"/>
      <c r="H62" s="33"/>
      <c r="J62" s="33"/>
      <c r="L62" s="33"/>
      <c r="M62" s="4"/>
      <c r="N62" s="4"/>
    </row>
    <row r="63" spans="1:16" ht="15.75">
      <c r="A63" s="4" t="s">
        <v>35</v>
      </c>
      <c r="B63" s="4"/>
      <c r="C63" s="4"/>
      <c r="D63" s="33">
        <v>18</v>
      </c>
      <c r="F63" s="33">
        <v>17</v>
      </c>
      <c r="H63" s="33">
        <v>15</v>
      </c>
      <c r="J63" s="33">
        <v>19</v>
      </c>
      <c r="L63" s="33">
        <v>14</v>
      </c>
      <c r="M63" s="4"/>
      <c r="N63" s="4"/>
      <c r="P63" s="14"/>
    </row>
    <row r="64" spans="1:16" ht="15.75">
      <c r="A64" s="4"/>
      <c r="B64" s="4"/>
      <c r="C64" s="4"/>
      <c r="D64" s="33"/>
      <c r="F64" s="33"/>
      <c r="H64" s="33"/>
      <c r="J64" s="33"/>
      <c r="L64" s="33"/>
      <c r="M64" s="4"/>
      <c r="N64" s="4"/>
      <c r="P64" s="14"/>
    </row>
    <row r="65" spans="1:16" ht="15.75">
      <c r="A65" s="4" t="s">
        <v>52</v>
      </c>
      <c r="B65" s="4"/>
      <c r="C65" s="4"/>
      <c r="D65" s="35" t="s">
        <v>46</v>
      </c>
      <c r="F65" s="35" t="s">
        <v>46</v>
      </c>
      <c r="H65" s="35" t="s">
        <v>46</v>
      </c>
      <c r="J65" s="35" t="s">
        <v>46</v>
      </c>
      <c r="L65" s="33">
        <v>7</v>
      </c>
      <c r="M65" s="4"/>
      <c r="N65" s="4"/>
      <c r="P65" s="14"/>
    </row>
    <row r="66" spans="1:16" ht="15.75">
      <c r="A66" s="4"/>
      <c r="B66" s="4"/>
      <c r="C66" s="4"/>
      <c r="D66" s="33"/>
      <c r="F66" s="33"/>
      <c r="H66" s="33"/>
      <c r="J66" s="33"/>
      <c r="L66" s="33"/>
      <c r="M66" s="4"/>
      <c r="N66" s="4"/>
      <c r="P66" s="14"/>
    </row>
    <row r="67" spans="1:16" ht="15.75">
      <c r="A67" s="4" t="s">
        <v>22</v>
      </c>
      <c r="B67" s="4"/>
      <c r="C67" s="4"/>
      <c r="D67" s="33">
        <v>14</v>
      </c>
      <c r="F67" s="33">
        <v>12</v>
      </c>
      <c r="H67" s="33">
        <v>13</v>
      </c>
      <c r="J67" s="33">
        <v>13</v>
      </c>
      <c r="L67" s="33">
        <v>10</v>
      </c>
      <c r="M67" s="4"/>
      <c r="N67" s="4"/>
      <c r="P67" s="14"/>
    </row>
    <row r="68" spans="1:16" ht="15.75">
      <c r="A68" s="4"/>
      <c r="B68" s="4"/>
      <c r="C68" s="4"/>
      <c r="D68" s="33"/>
      <c r="F68" s="33"/>
      <c r="H68" s="33"/>
      <c r="J68" s="33"/>
      <c r="L68" s="33"/>
      <c r="M68" s="4"/>
      <c r="N68" s="4"/>
      <c r="P68" s="14"/>
    </row>
    <row r="69" spans="1:16" ht="15.75">
      <c r="A69" s="3" t="s">
        <v>1</v>
      </c>
      <c r="B69" s="4"/>
      <c r="C69" s="4"/>
      <c r="D69" s="34">
        <f>SUM(D6:D67)</f>
        <v>598</v>
      </c>
      <c r="F69" s="34">
        <f>SUM(F6:F67)</f>
        <v>587</v>
      </c>
      <c r="H69" s="34">
        <f>SUM(H6:H67)</f>
        <v>597</v>
      </c>
      <c r="J69" s="34">
        <f>SUM(J6:J67)</f>
        <v>677</v>
      </c>
      <c r="L69" s="34">
        <f>SUM(L6:L67)</f>
        <v>682</v>
      </c>
      <c r="M69" s="4"/>
      <c r="N69" s="4"/>
      <c r="P69" s="14"/>
    </row>
    <row r="70" spans="1:16" ht="15.75">
      <c r="A70" s="13"/>
      <c r="B70" s="4"/>
      <c r="C70" s="4"/>
      <c r="M70" s="4"/>
      <c r="N70" s="4"/>
      <c r="P70" s="14"/>
    </row>
    <row r="71" spans="1:16" ht="15.75">
      <c r="A71" s="13"/>
      <c r="B71" s="4"/>
      <c r="C71" s="4"/>
      <c r="M71" s="4"/>
      <c r="N71" s="4"/>
      <c r="P71" s="14"/>
    </row>
    <row r="72" spans="1:14" ht="15.75">
      <c r="A72" s="3"/>
      <c r="B72" s="4"/>
      <c r="C72" s="4"/>
      <c r="D72" s="33"/>
      <c r="F72" s="33"/>
      <c r="H72" s="33"/>
      <c r="J72" s="33"/>
      <c r="L72" s="33"/>
      <c r="M72" s="4"/>
      <c r="N72" s="4"/>
    </row>
    <row r="73" spans="1:14" ht="15.75">
      <c r="A73" s="4" t="s">
        <v>2</v>
      </c>
      <c r="B73" s="4"/>
      <c r="C73" s="4"/>
      <c r="D73" s="33"/>
      <c r="F73" s="33"/>
      <c r="H73" s="33"/>
      <c r="J73" s="33"/>
      <c r="L73" s="33"/>
      <c r="M73" s="4"/>
      <c r="N73" s="4"/>
    </row>
    <row r="74" spans="1:14" ht="15.75">
      <c r="A74" s="4"/>
      <c r="B74" s="4"/>
      <c r="C74" s="4"/>
      <c r="D74" s="33"/>
      <c r="F74" s="33"/>
      <c r="H74" s="33"/>
      <c r="J74" s="33"/>
      <c r="L74" s="33"/>
      <c r="M74" s="4"/>
      <c r="N74" s="4"/>
    </row>
    <row r="75" spans="1:14" ht="15.75">
      <c r="A75" s="4" t="s">
        <v>28</v>
      </c>
      <c r="B75" s="4"/>
      <c r="C75" s="4"/>
      <c r="D75" s="33">
        <v>36</v>
      </c>
      <c r="F75" s="33">
        <v>30</v>
      </c>
      <c r="H75" s="33">
        <v>20</v>
      </c>
      <c r="J75" s="33">
        <v>39</v>
      </c>
      <c r="L75" s="33">
        <v>49</v>
      </c>
      <c r="M75" s="4"/>
      <c r="N75" s="4"/>
    </row>
    <row r="76" spans="1:12" ht="15.75">
      <c r="A76" s="4"/>
      <c r="B76" s="4"/>
      <c r="C76" s="4"/>
      <c r="D76" s="33"/>
      <c r="F76" s="33"/>
      <c r="H76" s="33"/>
      <c r="J76" s="33"/>
      <c r="L76" s="33"/>
    </row>
    <row r="77" spans="1:16" ht="15.75">
      <c r="A77" s="20" t="s">
        <v>36</v>
      </c>
      <c r="B77" s="4"/>
      <c r="C77" s="4"/>
      <c r="D77" s="33">
        <v>10</v>
      </c>
      <c r="F77" s="35" t="s">
        <v>46</v>
      </c>
      <c r="H77" s="35" t="s">
        <v>46</v>
      </c>
      <c r="J77" s="35" t="s">
        <v>46</v>
      </c>
      <c r="L77" s="35" t="s">
        <v>46</v>
      </c>
      <c r="M77" s="3"/>
      <c r="N77" s="3"/>
      <c r="P77" s="15"/>
    </row>
    <row r="78" spans="1:14" ht="15.75">
      <c r="A78" s="4"/>
      <c r="B78" s="4"/>
      <c r="C78" s="4"/>
      <c r="D78" s="33"/>
      <c r="F78" s="33"/>
      <c r="H78" s="33"/>
      <c r="J78" s="33"/>
      <c r="L78" s="33"/>
      <c r="M78" s="4"/>
      <c r="N78" s="4"/>
    </row>
    <row r="79" spans="1:14" ht="15.75">
      <c r="A79" s="12" t="s">
        <v>1</v>
      </c>
      <c r="B79" s="3"/>
      <c r="C79" s="3"/>
      <c r="D79" s="33">
        <f>SUM(D75:D77)</f>
        <v>46</v>
      </c>
      <c r="F79" s="33">
        <f>SUM(F75:F77)</f>
        <v>30</v>
      </c>
      <c r="H79" s="33">
        <f>SUM(H75:H77)</f>
        <v>20</v>
      </c>
      <c r="J79" s="33">
        <f>SUM(J75:J77)</f>
        <v>39</v>
      </c>
      <c r="L79" s="33">
        <f>SUM(L75:L77)</f>
        <v>49</v>
      </c>
      <c r="M79" s="4"/>
      <c r="N79" s="4"/>
    </row>
    <row r="80" spans="1:14" ht="15.75">
      <c r="A80" s="12"/>
      <c r="B80" s="3"/>
      <c r="C80" s="3"/>
      <c r="D80" s="33"/>
      <c r="F80" s="33"/>
      <c r="H80" s="33"/>
      <c r="J80" s="33"/>
      <c r="L80" s="33"/>
      <c r="M80" s="4"/>
      <c r="N80" s="4"/>
    </row>
    <row r="81" spans="1:14" ht="15.75">
      <c r="A81" s="12"/>
      <c r="B81" s="3"/>
      <c r="C81" s="3"/>
      <c r="D81" s="33"/>
      <c r="F81" s="33"/>
      <c r="H81" s="33"/>
      <c r="J81" s="33"/>
      <c r="L81" s="33"/>
      <c r="M81" s="4"/>
      <c r="N81" s="4"/>
    </row>
    <row r="82" spans="2:14" ht="15.75">
      <c r="B82" s="4"/>
      <c r="C82" s="4"/>
      <c r="D82" s="33"/>
      <c r="F82" s="33"/>
      <c r="H82" s="33"/>
      <c r="J82" s="33"/>
      <c r="L82" s="33"/>
      <c r="M82" s="4"/>
      <c r="N82" s="4"/>
    </row>
    <row r="83" spans="1:14" ht="15.75">
      <c r="A83" s="4" t="s">
        <v>3</v>
      </c>
      <c r="B83" s="4"/>
      <c r="C83" s="4"/>
      <c r="D83" s="33"/>
      <c r="F83" s="33"/>
      <c r="H83" s="33"/>
      <c r="J83" s="33"/>
      <c r="L83" s="33"/>
      <c r="M83" s="4"/>
      <c r="N83" s="4"/>
    </row>
    <row r="84" spans="2:14" ht="15.75">
      <c r="B84" s="4"/>
      <c r="C84" s="4"/>
      <c r="D84" s="33"/>
      <c r="F84" s="33"/>
      <c r="H84" s="33"/>
      <c r="J84" s="33"/>
      <c r="L84" s="33"/>
      <c r="M84" s="4"/>
      <c r="N84" s="4"/>
    </row>
    <row r="85" spans="1:14" ht="13.5" customHeight="1">
      <c r="A85" s="4" t="s">
        <v>37</v>
      </c>
      <c r="B85" s="4"/>
      <c r="C85" s="4"/>
      <c r="D85" s="33">
        <v>53</v>
      </c>
      <c r="F85" s="33">
        <v>70</v>
      </c>
      <c r="H85" s="33">
        <v>85</v>
      </c>
      <c r="J85" s="33">
        <v>112</v>
      </c>
      <c r="L85" s="33">
        <v>101</v>
      </c>
      <c r="M85" s="4"/>
      <c r="N85" s="4"/>
    </row>
    <row r="86" spans="1:14" ht="13.5" customHeight="1">
      <c r="A86" s="4"/>
      <c r="B86" s="4"/>
      <c r="C86" s="4"/>
      <c r="D86" s="33"/>
      <c r="F86" s="33"/>
      <c r="H86" s="33"/>
      <c r="J86" s="33"/>
      <c r="L86" s="33"/>
      <c r="M86" s="4"/>
      <c r="N86" s="4"/>
    </row>
    <row r="87" spans="1:14" ht="13.5" customHeight="1">
      <c r="A87" s="4" t="s">
        <v>19</v>
      </c>
      <c r="B87" s="4"/>
      <c r="C87" s="4"/>
      <c r="D87" s="33">
        <v>0</v>
      </c>
      <c r="F87" s="33">
        <v>14</v>
      </c>
      <c r="H87" s="33">
        <v>14</v>
      </c>
      <c r="J87" s="33">
        <v>31</v>
      </c>
      <c r="L87" s="33">
        <v>29</v>
      </c>
      <c r="M87" s="4"/>
      <c r="N87" s="4"/>
    </row>
    <row r="88" spans="1:12" ht="15.75">
      <c r="A88" s="3"/>
      <c r="B88" s="4"/>
      <c r="C88" s="4"/>
      <c r="D88" s="33"/>
      <c r="F88" s="33"/>
      <c r="H88" s="33"/>
      <c r="J88" s="33"/>
      <c r="L88" s="33"/>
    </row>
    <row r="89" spans="1:14" ht="13.5" customHeight="1">
      <c r="A89" s="4" t="s">
        <v>38</v>
      </c>
      <c r="B89" s="4"/>
      <c r="C89" s="4"/>
      <c r="D89" s="33">
        <v>132</v>
      </c>
      <c r="F89" s="33">
        <v>136</v>
      </c>
      <c r="H89" s="33">
        <v>137</v>
      </c>
      <c r="J89" s="33">
        <v>163</v>
      </c>
      <c r="L89" s="33">
        <v>121</v>
      </c>
      <c r="M89" s="4"/>
      <c r="N89" s="4"/>
    </row>
    <row r="90" spans="1:14" ht="13.5" customHeight="1">
      <c r="A90" s="4"/>
      <c r="B90" s="4"/>
      <c r="C90" s="4"/>
      <c r="D90" s="33"/>
      <c r="F90" s="33"/>
      <c r="H90" s="33"/>
      <c r="J90" s="33"/>
      <c r="L90" s="33"/>
      <c r="M90" s="4"/>
      <c r="N90" s="4"/>
    </row>
    <row r="91" spans="1:14" ht="13.5" customHeight="1">
      <c r="A91" s="4" t="s">
        <v>49</v>
      </c>
      <c r="B91" s="4"/>
      <c r="C91" s="4"/>
      <c r="D91" s="33">
        <v>0</v>
      </c>
      <c r="F91" s="33">
        <v>0</v>
      </c>
      <c r="H91" s="33">
        <v>0</v>
      </c>
      <c r="J91" s="33">
        <v>4</v>
      </c>
      <c r="L91" s="33">
        <v>8</v>
      </c>
      <c r="M91" s="4"/>
      <c r="N91" s="4"/>
    </row>
    <row r="92" spans="1:14" ht="13.5" customHeight="1">
      <c r="A92" s="4"/>
      <c r="B92" s="4"/>
      <c r="C92" s="4"/>
      <c r="D92" s="33"/>
      <c r="F92" s="33"/>
      <c r="H92" s="33"/>
      <c r="J92" s="33"/>
      <c r="L92" s="33"/>
      <c r="M92" s="4"/>
      <c r="N92" s="4"/>
    </row>
    <row r="93" spans="1:14" ht="13.5" customHeight="1">
      <c r="A93" s="3" t="s">
        <v>23</v>
      </c>
      <c r="B93" s="4"/>
      <c r="C93" s="4"/>
      <c r="D93" s="33">
        <v>39</v>
      </c>
      <c r="F93" s="33">
        <v>38</v>
      </c>
      <c r="H93" s="33">
        <v>27</v>
      </c>
      <c r="J93" s="33">
        <v>22</v>
      </c>
      <c r="L93" s="33">
        <v>36</v>
      </c>
      <c r="M93" s="4"/>
      <c r="N93" s="4"/>
    </row>
    <row r="94" spans="1:14" ht="13.5" customHeight="1">
      <c r="A94" s="4"/>
      <c r="B94" s="4"/>
      <c r="C94" s="4"/>
      <c r="D94" s="33"/>
      <c r="F94" s="33"/>
      <c r="H94" s="33"/>
      <c r="J94" s="33"/>
      <c r="L94" s="33"/>
      <c r="M94" s="4"/>
      <c r="N94" s="4"/>
    </row>
    <row r="95" spans="1:14" ht="13.5" customHeight="1">
      <c r="A95" s="4" t="s">
        <v>39</v>
      </c>
      <c r="B95" s="4"/>
      <c r="C95" s="4"/>
      <c r="D95" s="33">
        <v>151</v>
      </c>
      <c r="F95" s="33">
        <v>160</v>
      </c>
      <c r="H95" s="33">
        <v>158</v>
      </c>
      <c r="J95" s="33">
        <v>184</v>
      </c>
      <c r="L95" s="33">
        <v>155</v>
      </c>
      <c r="M95" s="4"/>
      <c r="N95" s="4"/>
    </row>
    <row r="96" spans="1:14" ht="13.5" customHeight="1">
      <c r="A96" s="4"/>
      <c r="B96" s="4"/>
      <c r="C96" s="4"/>
      <c r="D96" s="33"/>
      <c r="F96" s="33"/>
      <c r="H96" s="33"/>
      <c r="J96" s="33"/>
      <c r="L96" s="33"/>
      <c r="M96" s="4"/>
      <c r="N96" s="4"/>
    </row>
    <row r="97" spans="1:14" ht="15.75">
      <c r="A97" s="4" t="s">
        <v>1</v>
      </c>
      <c r="B97" s="4"/>
      <c r="C97" s="4"/>
      <c r="D97" s="33">
        <f>SUM(D85:D95)</f>
        <v>375</v>
      </c>
      <c r="F97" s="33">
        <f>SUM(F85:F95)</f>
        <v>418</v>
      </c>
      <c r="H97" s="33">
        <f>SUM(H85:H95)</f>
        <v>421</v>
      </c>
      <c r="J97" s="33">
        <f>SUM(J85:J95)</f>
        <v>516</v>
      </c>
      <c r="L97" s="33">
        <f>SUM(L85:L95)</f>
        <v>450</v>
      </c>
      <c r="M97" s="4"/>
      <c r="N97" s="4"/>
    </row>
    <row r="98" spans="1:14" ht="15.75">
      <c r="A98" s="4"/>
      <c r="B98" s="4"/>
      <c r="C98" s="4"/>
      <c r="D98" s="33"/>
      <c r="F98" s="33"/>
      <c r="H98" s="33"/>
      <c r="J98" s="33"/>
      <c r="L98" s="33"/>
      <c r="M98" s="4"/>
      <c r="N98" s="4"/>
    </row>
    <row r="99" spans="1:14" ht="15.75">
      <c r="A99" s="4"/>
      <c r="B99" s="6"/>
      <c r="C99" s="2"/>
      <c r="D99" s="33"/>
      <c r="F99" s="33"/>
      <c r="H99" s="33"/>
      <c r="J99" s="33"/>
      <c r="L99" s="33"/>
      <c r="M99" s="4"/>
      <c r="N99" s="4"/>
    </row>
    <row r="100" spans="1:14" ht="13.5" customHeight="1">
      <c r="A100" s="4" t="s">
        <v>20</v>
      </c>
      <c r="B100" s="6"/>
      <c r="C100" s="2"/>
      <c r="D100" s="36">
        <f>SUM(D69+D79+D97)</f>
        <v>1019</v>
      </c>
      <c r="F100" s="36">
        <f>SUM(F69+F79+F97)</f>
        <v>1035</v>
      </c>
      <c r="H100" s="36">
        <f>SUM(H69+H79+H97)</f>
        <v>1038</v>
      </c>
      <c r="J100" s="36">
        <f>SUM(J69+J79+J97)</f>
        <v>1232</v>
      </c>
      <c r="L100" s="36">
        <f>SUM(L69+L79+L97)</f>
        <v>1181</v>
      </c>
      <c r="M100" s="4"/>
      <c r="N100" s="4"/>
    </row>
    <row r="101" spans="1:12" ht="15.75">
      <c r="A101" s="4"/>
      <c r="B101" s="6"/>
      <c r="C101" s="2"/>
      <c r="D101" s="8"/>
      <c r="F101" s="8"/>
      <c r="H101" s="8"/>
      <c r="J101" s="8"/>
      <c r="K101" s="8"/>
      <c r="L101" s="8"/>
    </row>
    <row r="102" spans="1:14" ht="15.75">
      <c r="A102" s="4"/>
      <c r="B102" s="6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6" ht="15.75">
      <c r="A103" s="3"/>
      <c r="B103" s="4"/>
      <c r="C103" s="4"/>
      <c r="D103" s="30"/>
      <c r="E103" s="30"/>
      <c r="F103" s="28"/>
      <c r="G103" s="27"/>
      <c r="H103" s="25"/>
      <c r="I103" s="4"/>
      <c r="J103" s="27"/>
      <c r="K103" s="27"/>
      <c r="L103" s="25"/>
      <c r="M103" s="4"/>
      <c r="N103" s="4"/>
      <c r="P103" s="14"/>
    </row>
    <row r="104" spans="1:16" ht="15.75">
      <c r="A104" s="3"/>
      <c r="B104" s="4"/>
      <c r="C104" s="4"/>
      <c r="F104" s="4"/>
      <c r="I104" s="4"/>
      <c r="M104" s="4"/>
      <c r="N104" s="4"/>
      <c r="P104" s="14"/>
    </row>
    <row r="105" spans="1:14" ht="15.75">
      <c r="A105" s="3"/>
      <c r="B105" s="4"/>
      <c r="C105" s="4"/>
      <c r="F105" s="4"/>
      <c r="I105" s="4"/>
      <c r="M105" s="4"/>
      <c r="N105" s="4"/>
    </row>
    <row r="106" spans="1:14" ht="15.75">
      <c r="A106" s="3"/>
      <c r="B106" s="4"/>
      <c r="C106" s="4"/>
      <c r="E106" s="14"/>
      <c r="F106" s="4"/>
      <c r="H106" s="14"/>
      <c r="I106" s="4"/>
      <c r="J106" s="27"/>
      <c r="K106" s="27"/>
      <c r="L106" s="25"/>
      <c r="M106" s="4"/>
      <c r="N106" s="4"/>
    </row>
    <row r="107" spans="1:16" ht="13.5" customHeight="1">
      <c r="A107" s="3"/>
      <c r="B107" s="4"/>
      <c r="C107" s="4"/>
      <c r="E107" s="14"/>
      <c r="F107" s="4"/>
      <c r="H107" s="14"/>
      <c r="I107" s="4"/>
      <c r="L107" s="14"/>
      <c r="M107" s="4"/>
      <c r="N107" s="4"/>
      <c r="P107" s="14"/>
    </row>
    <row r="108" spans="1:16" ht="13.5" customHeight="1">
      <c r="A108" s="3"/>
      <c r="B108" s="4"/>
      <c r="C108" s="4"/>
      <c r="E108" s="14"/>
      <c r="F108" s="4"/>
      <c r="H108" s="14"/>
      <c r="I108" s="4"/>
      <c r="L108" s="14"/>
      <c r="M108" s="4"/>
      <c r="N108" s="4"/>
      <c r="P108" s="14"/>
    </row>
    <row r="109" spans="1:16" ht="13.5" customHeight="1">
      <c r="A109" s="3"/>
      <c r="B109" s="4"/>
      <c r="C109" s="4"/>
      <c r="E109" s="14"/>
      <c r="F109" s="4"/>
      <c r="H109" s="14"/>
      <c r="I109" s="4"/>
      <c r="L109" s="14"/>
      <c r="M109" s="4"/>
      <c r="N109" s="4"/>
      <c r="P109" s="14"/>
    </row>
    <row r="110" spans="1:16" ht="13.5" customHeight="1">
      <c r="A110" s="3"/>
      <c r="B110" s="4"/>
      <c r="C110" s="4"/>
      <c r="E110" s="14"/>
      <c r="F110" s="4"/>
      <c r="H110" s="14"/>
      <c r="I110" s="4"/>
      <c r="L110" s="14"/>
      <c r="M110" s="4"/>
      <c r="N110" s="4"/>
      <c r="P110" s="14"/>
    </row>
    <row r="111" spans="1:16" ht="13.5" customHeight="1">
      <c r="A111" s="3"/>
      <c r="B111" s="4"/>
      <c r="C111" s="4"/>
      <c r="E111" s="14"/>
      <c r="F111" s="4"/>
      <c r="H111" s="14"/>
      <c r="I111" s="4"/>
      <c r="L111" s="14"/>
      <c r="M111" s="4"/>
      <c r="N111" s="4"/>
      <c r="P111" s="14"/>
    </row>
    <row r="112" spans="1:16" ht="13.5" customHeight="1">
      <c r="A112" s="3"/>
      <c r="B112" s="4"/>
      <c r="C112" s="4"/>
      <c r="E112" s="14"/>
      <c r="F112" s="4"/>
      <c r="H112" s="14"/>
      <c r="I112" s="4"/>
      <c r="L112" s="14"/>
      <c r="M112" s="4"/>
      <c r="N112" s="4"/>
      <c r="P112" s="14"/>
    </row>
    <row r="113" spans="1:16" ht="13.5" customHeight="1">
      <c r="A113" s="3"/>
      <c r="B113" s="4"/>
      <c r="C113" s="4"/>
      <c r="E113" s="14"/>
      <c r="F113" s="4"/>
      <c r="H113" s="14"/>
      <c r="I113" s="4"/>
      <c r="L113" s="14"/>
      <c r="M113" s="4"/>
      <c r="N113" s="4"/>
      <c r="P113" s="14"/>
    </row>
    <row r="114" spans="1:16" ht="13.5" customHeight="1">
      <c r="A114" s="3"/>
      <c r="B114" s="4"/>
      <c r="C114" s="4"/>
      <c r="E114" s="14"/>
      <c r="F114" s="4"/>
      <c r="H114" s="14"/>
      <c r="I114" s="4"/>
      <c r="L114" s="14"/>
      <c r="M114" s="4"/>
      <c r="N114" s="4"/>
      <c r="P114" s="14"/>
    </row>
    <row r="115" spans="1:16" ht="13.5" customHeight="1">
      <c r="A115" s="3"/>
      <c r="B115" s="4"/>
      <c r="C115" s="4"/>
      <c r="E115" s="14"/>
      <c r="F115" s="4"/>
      <c r="H115" s="14"/>
      <c r="I115" s="4"/>
      <c r="L115" s="14"/>
      <c r="M115" s="4"/>
      <c r="N115" s="4"/>
      <c r="P115" s="14"/>
    </row>
    <row r="116" spans="1:14" ht="13.5" customHeight="1">
      <c r="A116" s="3"/>
      <c r="B116" s="4"/>
      <c r="C116" s="4"/>
      <c r="E116" s="14"/>
      <c r="F116" s="4"/>
      <c r="H116" s="14"/>
      <c r="I116" s="4"/>
      <c r="L116" s="14"/>
      <c r="M116" s="4"/>
      <c r="N116" s="4"/>
    </row>
    <row r="117" spans="1:16" ht="15.75">
      <c r="A117" s="3"/>
      <c r="B117" s="4"/>
      <c r="C117" s="4"/>
      <c r="E117" s="14"/>
      <c r="F117" s="4"/>
      <c r="H117" s="14"/>
      <c r="I117" s="4"/>
      <c r="L117" s="14"/>
      <c r="M117" s="4"/>
      <c r="N117" s="4"/>
      <c r="P117" s="14"/>
    </row>
    <row r="118" spans="1:14" ht="13.5" customHeight="1">
      <c r="A118" s="3"/>
      <c r="B118" s="4"/>
      <c r="C118" s="4"/>
      <c r="E118" s="14"/>
      <c r="F118" s="4"/>
      <c r="H118" s="14"/>
      <c r="I118" s="4"/>
      <c r="L118" s="14"/>
      <c r="M118" s="4"/>
      <c r="N118" s="4"/>
    </row>
    <row r="119" spans="1:14" ht="15.75">
      <c r="A119" s="4" t="s">
        <v>31</v>
      </c>
      <c r="B119" s="4"/>
      <c r="C119" s="4"/>
      <c r="D119" s="30"/>
      <c r="E119" s="30"/>
      <c r="F119" s="28"/>
      <c r="G119" s="27"/>
      <c r="H119" s="25"/>
      <c r="I119" s="4"/>
      <c r="J119" s="27"/>
      <c r="K119" s="27"/>
      <c r="L119" s="25"/>
      <c r="M119" s="4"/>
      <c r="N119" s="4"/>
    </row>
    <row r="120" spans="1:14" ht="15.75">
      <c r="A120" s="4"/>
      <c r="B120" s="4"/>
      <c r="C120" s="4"/>
      <c r="F120" s="28"/>
      <c r="I120" s="4"/>
      <c r="M120" s="4"/>
      <c r="N120" s="4"/>
    </row>
    <row r="121" spans="1:14" ht="15.75">
      <c r="A121" s="3"/>
      <c r="B121" s="4"/>
      <c r="C121" s="4"/>
      <c r="F121" s="3"/>
      <c r="I121" s="3"/>
      <c r="M121" s="4"/>
      <c r="N121" s="4"/>
    </row>
    <row r="122" spans="1:16" ht="15.75">
      <c r="A122" s="12"/>
      <c r="B122" s="3"/>
      <c r="C122" s="3"/>
      <c r="D122" s="1"/>
      <c r="E122" s="1"/>
      <c r="F122" s="4"/>
      <c r="G122" s="1"/>
      <c r="H122" s="1"/>
      <c r="I122" s="4"/>
      <c r="J122" s="1"/>
      <c r="K122" s="1"/>
      <c r="L122" s="1"/>
      <c r="M122" s="3"/>
      <c r="N122" s="3"/>
      <c r="P122" s="15"/>
    </row>
    <row r="123" spans="1:15" ht="15.75">
      <c r="A123" s="3"/>
      <c r="B123" s="3"/>
      <c r="C123" s="4"/>
      <c r="D123" s="4"/>
      <c r="G123" s="3"/>
      <c r="J123" s="3"/>
      <c r="K123" s="3"/>
      <c r="M123" s="4"/>
      <c r="N123" s="4"/>
      <c r="O123" s="4"/>
    </row>
    <row r="124" spans="1:15" ht="15.75">
      <c r="A124" s="3"/>
      <c r="B124" s="3"/>
      <c r="C124" s="4"/>
      <c r="D124" s="30"/>
      <c r="E124" s="30"/>
      <c r="G124" s="27"/>
      <c r="H124" s="25"/>
      <c r="J124" s="27"/>
      <c r="K124" s="27"/>
      <c r="L124" s="25"/>
      <c r="M124" s="4"/>
      <c r="N124" s="4"/>
      <c r="O124" s="4"/>
    </row>
    <row r="125" spans="1:15" ht="15.75">
      <c r="A125" s="3"/>
      <c r="B125" s="3"/>
      <c r="C125" s="4"/>
      <c r="D125" s="30"/>
      <c r="E125" s="30"/>
      <c r="G125" s="27"/>
      <c r="H125" s="25"/>
      <c r="J125" s="27"/>
      <c r="K125" s="27"/>
      <c r="L125" s="25"/>
      <c r="M125" s="4"/>
      <c r="N125" s="4"/>
      <c r="O125" s="4"/>
    </row>
    <row r="126" spans="1:15" ht="15.75">
      <c r="A126" s="3"/>
      <c r="B126" s="3"/>
      <c r="C126" s="4"/>
      <c r="D126" s="30"/>
      <c r="E126" s="30"/>
      <c r="G126" s="27"/>
      <c r="H126" s="25"/>
      <c r="J126" s="27"/>
      <c r="K126" s="27"/>
      <c r="L126" s="25"/>
      <c r="M126" s="4"/>
      <c r="N126" s="4"/>
      <c r="O126" s="4"/>
    </row>
    <row r="127" spans="1:15" ht="15.75">
      <c r="A127" s="3"/>
      <c r="B127" s="3"/>
      <c r="C127" s="4"/>
      <c r="D127" s="30"/>
      <c r="E127" s="30"/>
      <c r="G127" s="27"/>
      <c r="H127" s="25"/>
      <c r="J127" s="27"/>
      <c r="K127" s="27"/>
      <c r="L127" s="25"/>
      <c r="M127" s="4"/>
      <c r="N127" s="4"/>
      <c r="O127" s="4"/>
    </row>
    <row r="128" spans="1:15" ht="15.75">
      <c r="A128" s="3"/>
      <c r="B128" s="3"/>
      <c r="C128" s="4"/>
      <c r="D128" s="30"/>
      <c r="E128" s="30"/>
      <c r="G128" s="27"/>
      <c r="H128" s="25"/>
      <c r="J128" s="27"/>
      <c r="K128" s="27"/>
      <c r="L128" s="25"/>
      <c r="M128" s="4"/>
      <c r="N128" s="4"/>
      <c r="O128" s="4"/>
    </row>
    <row r="129" spans="1:15" ht="15.75">
      <c r="A129" s="3"/>
      <c r="B129" s="3"/>
      <c r="C129" s="4"/>
      <c r="D129" s="30"/>
      <c r="E129" s="30"/>
      <c r="G129" s="27"/>
      <c r="H129" s="25"/>
      <c r="J129" s="27"/>
      <c r="K129" s="27"/>
      <c r="L129" s="25"/>
      <c r="M129" s="4"/>
      <c r="N129" s="4"/>
      <c r="O129" s="4"/>
    </row>
    <row r="130" spans="1:15" ht="15.75">
      <c r="A130" s="3"/>
      <c r="B130" s="3"/>
      <c r="C130" s="4"/>
      <c r="D130" s="30"/>
      <c r="E130" s="30"/>
      <c r="G130" s="27"/>
      <c r="H130" s="25"/>
      <c r="J130" s="27"/>
      <c r="K130" s="27"/>
      <c r="L130" s="25"/>
      <c r="M130" s="4"/>
      <c r="N130" s="4"/>
      <c r="O130" s="4"/>
    </row>
    <row r="131" spans="1:15" ht="15.75">
      <c r="A131" s="3"/>
      <c r="B131" s="3"/>
      <c r="C131" s="4"/>
      <c r="D131" s="4"/>
      <c r="G131" s="3"/>
      <c r="J131" s="3"/>
      <c r="K131" s="3"/>
      <c r="M131" s="4"/>
      <c r="N131" s="4"/>
      <c r="O131" s="4"/>
    </row>
    <row r="132" spans="1:16" ht="13.5" customHeight="1">
      <c r="A132" s="3"/>
      <c r="B132" s="4"/>
      <c r="C132" s="4"/>
      <c r="D132" s="14"/>
      <c r="E132" s="14"/>
      <c r="F132" s="3"/>
      <c r="G132" s="14"/>
      <c r="H132" s="14"/>
      <c r="I132" s="3"/>
      <c r="J132" s="14"/>
      <c r="K132" s="14"/>
      <c r="L132" s="14"/>
      <c r="M132" s="4"/>
      <c r="N132" s="4"/>
      <c r="O132" s="14"/>
      <c r="P132" s="14"/>
    </row>
    <row r="133" spans="1:14" ht="13.5" customHeight="1">
      <c r="A133" s="3"/>
      <c r="B133" s="4"/>
      <c r="C133" s="4"/>
      <c r="E133" s="14"/>
      <c r="F133" s="4"/>
      <c r="H133" s="14"/>
      <c r="I133" s="4"/>
      <c r="L133" s="14"/>
      <c r="M133" s="4"/>
      <c r="N133" s="4"/>
    </row>
    <row r="134" spans="1:14" ht="13.5" customHeight="1">
      <c r="A134" s="3"/>
      <c r="B134" s="4"/>
      <c r="C134" s="4"/>
      <c r="E134" s="14"/>
      <c r="F134" s="4"/>
      <c r="H134" s="14"/>
      <c r="I134" s="4"/>
      <c r="L134" s="14"/>
      <c r="M134" s="4"/>
      <c r="N134" s="4"/>
    </row>
    <row r="135" spans="1:16" ht="15.75">
      <c r="A135" s="4"/>
      <c r="B135" s="3"/>
      <c r="C135" s="3"/>
      <c r="D135" s="5"/>
      <c r="E135" s="5"/>
      <c r="F135" s="4"/>
      <c r="G135" s="5"/>
      <c r="H135" s="5"/>
      <c r="I135" s="4"/>
      <c r="J135" s="5"/>
      <c r="K135" s="5"/>
      <c r="L135" s="5"/>
      <c r="M135" s="3"/>
      <c r="N135" s="3"/>
      <c r="O135" s="1"/>
      <c r="P135" s="1"/>
    </row>
    <row r="136" spans="1:16" ht="15.75">
      <c r="A136" s="3"/>
      <c r="B136" s="4"/>
      <c r="C136" s="4"/>
      <c r="D136" s="1"/>
      <c r="E136" s="1"/>
      <c r="G136" s="1"/>
      <c r="H136" s="1"/>
      <c r="J136" s="1"/>
      <c r="K136" s="1"/>
      <c r="L136" s="1"/>
      <c r="M136" s="4"/>
      <c r="N136" s="4"/>
      <c r="O136" s="5"/>
      <c r="P136" s="5"/>
    </row>
    <row r="137" spans="1:16" ht="15.75">
      <c r="A137" s="3"/>
      <c r="B137" s="4"/>
      <c r="C137" s="4"/>
      <c r="D137" s="5"/>
      <c r="E137" s="5"/>
      <c r="F137" s="28"/>
      <c r="G137" s="5"/>
      <c r="H137" s="5"/>
      <c r="I137" s="28"/>
      <c r="J137" s="5"/>
      <c r="K137" s="5"/>
      <c r="L137" s="5"/>
      <c r="M137" s="4"/>
      <c r="N137" s="4"/>
      <c r="O137" s="5"/>
      <c r="P137" s="5"/>
    </row>
    <row r="138" spans="1:14" ht="15.75">
      <c r="A138" s="3"/>
      <c r="B138" s="4"/>
      <c r="C138" s="4"/>
      <c r="D138" s="5"/>
      <c r="E138" s="5"/>
      <c r="F138" s="28"/>
      <c r="G138" s="5"/>
      <c r="H138" s="5"/>
      <c r="I138" s="28"/>
      <c r="J138" s="5"/>
      <c r="K138" s="5"/>
      <c r="L138" s="5"/>
      <c r="M138" s="4"/>
      <c r="N138" s="4"/>
    </row>
    <row r="139" spans="1:16" ht="15.75">
      <c r="A139" s="4"/>
      <c r="B139" s="4"/>
      <c r="C139" s="4"/>
      <c r="D139" s="5"/>
      <c r="E139" s="5"/>
      <c r="F139" s="3"/>
      <c r="G139" s="5"/>
      <c r="H139" s="5"/>
      <c r="I139" s="3"/>
      <c r="J139" s="5"/>
      <c r="K139" s="5"/>
      <c r="L139" s="5"/>
      <c r="M139" s="4"/>
      <c r="N139" s="4"/>
      <c r="P139" s="14"/>
    </row>
    <row r="140" spans="1:16" ht="15.75">
      <c r="A140" s="4"/>
      <c r="B140" s="4"/>
      <c r="C140" s="4"/>
      <c r="E140" s="14"/>
      <c r="F140" s="4"/>
      <c r="H140" s="14"/>
      <c r="I140" s="4"/>
      <c r="L140" s="14"/>
      <c r="M140" s="4"/>
      <c r="N140" s="4"/>
      <c r="P140" s="14"/>
    </row>
    <row r="141" spans="1:14" ht="15.75">
      <c r="A141" s="3"/>
      <c r="B141" s="3"/>
      <c r="C141" s="3"/>
      <c r="E141" s="14"/>
      <c r="F141" s="4"/>
      <c r="H141" s="14"/>
      <c r="I141" s="4"/>
      <c r="L141" s="14"/>
      <c r="M141" s="4"/>
      <c r="N141" s="4"/>
    </row>
    <row r="142" spans="1:14" ht="15.75">
      <c r="A142" s="4"/>
      <c r="B142" s="4"/>
      <c r="C142" s="4"/>
      <c r="E142" s="14"/>
      <c r="F142" s="4"/>
      <c r="H142" s="14"/>
      <c r="I142" s="4"/>
      <c r="L142" s="14"/>
      <c r="M142" s="4"/>
      <c r="N142" s="4"/>
    </row>
    <row r="143" spans="1:14" ht="15.75">
      <c r="A143" s="4"/>
      <c r="B143" s="4"/>
      <c r="C143" s="4"/>
      <c r="E143" s="14"/>
      <c r="F143" s="4"/>
      <c r="H143" s="14"/>
      <c r="I143" s="4"/>
      <c r="L143" s="14"/>
      <c r="M143" s="4"/>
      <c r="N143" s="4"/>
    </row>
    <row r="144" spans="1:12" ht="15.75">
      <c r="A144" s="4"/>
      <c r="B144" s="4"/>
      <c r="C144" s="4"/>
      <c r="D144" s="30"/>
      <c r="E144" s="30"/>
      <c r="F144" s="4"/>
      <c r="H144" s="14"/>
      <c r="I144" s="4"/>
      <c r="L144" s="14"/>
    </row>
    <row r="145" spans="1:14" ht="15.75">
      <c r="A145" s="4"/>
      <c r="B145" s="4"/>
      <c r="C145" s="4"/>
      <c r="D145" s="30"/>
      <c r="E145" s="30"/>
      <c r="F145" s="28"/>
      <c r="G145" s="27"/>
      <c r="H145" s="25"/>
      <c r="I145" s="4"/>
      <c r="L145" s="14"/>
      <c r="M145" s="4"/>
      <c r="N145" s="4"/>
    </row>
    <row r="146" spans="1:14" ht="15.75">
      <c r="A146" s="3"/>
      <c r="B146" s="3"/>
      <c r="C146" s="3"/>
      <c r="E146" s="14"/>
      <c r="F146" s="4"/>
      <c r="H146" s="14"/>
      <c r="I146" s="4"/>
      <c r="J146" s="27"/>
      <c r="K146" s="27"/>
      <c r="L146" s="25"/>
      <c r="M146" s="4"/>
      <c r="N146" s="4"/>
    </row>
    <row r="148" spans="1:14" s="21" customFormat="1" ht="16.5" customHeight="1">
      <c r="A148" s="20"/>
      <c r="B148" s="20"/>
      <c r="C148" s="20"/>
      <c r="D148" s="7"/>
      <c r="E148" s="14"/>
      <c r="F148" s="20"/>
      <c r="H148" s="22"/>
      <c r="I148" s="20"/>
      <c r="L148" s="22"/>
      <c r="M148" s="20"/>
      <c r="N148" s="20"/>
    </row>
    <row r="149" spans="1:14" ht="16.5" customHeight="1">
      <c r="A149" s="20"/>
      <c r="B149" s="4"/>
      <c r="C149" s="4"/>
      <c r="E149" s="14"/>
      <c r="F149" s="4"/>
      <c r="H149" s="14"/>
      <c r="I149" s="4"/>
      <c r="L149" s="14"/>
      <c r="M149" s="4"/>
      <c r="N149" s="4"/>
    </row>
    <row r="150" spans="1:14" ht="16.5" customHeight="1">
      <c r="A150" s="4"/>
      <c r="B150" s="4"/>
      <c r="C150" s="4"/>
      <c r="D150" s="21"/>
      <c r="E150" s="22"/>
      <c r="F150" s="4"/>
      <c r="H150" s="14"/>
      <c r="I150" s="4"/>
      <c r="L150" s="14"/>
      <c r="M150" s="4"/>
      <c r="N150" s="4"/>
    </row>
    <row r="152" spans="1:14" ht="15.75">
      <c r="A152" s="4"/>
      <c r="B152" s="4"/>
      <c r="C152" s="4"/>
      <c r="F152" s="4"/>
      <c r="I152" s="4"/>
      <c r="M152" s="4"/>
      <c r="N152" s="4"/>
    </row>
    <row r="153" spans="1:14" ht="15.75">
      <c r="A153" s="4"/>
      <c r="B153" s="4"/>
      <c r="C153" s="4"/>
      <c r="E153" s="14"/>
      <c r="F153" s="4"/>
      <c r="H153" s="14"/>
      <c r="I153" s="4"/>
      <c r="L153" s="14"/>
      <c r="M153" s="4"/>
      <c r="N153" s="4"/>
    </row>
    <row r="154" spans="1:14" ht="15.75">
      <c r="A154" s="3"/>
      <c r="B154" s="3"/>
      <c r="C154" s="3"/>
      <c r="E154" s="14"/>
      <c r="F154" s="4"/>
      <c r="H154" s="14"/>
      <c r="I154" s="4"/>
      <c r="L154" s="14"/>
      <c r="M154" s="4"/>
      <c r="N154" s="4"/>
    </row>
    <row r="155" spans="1:16" ht="16.5" customHeight="1">
      <c r="A155" s="4"/>
      <c r="B155" s="4"/>
      <c r="C155" s="4"/>
      <c r="F155" s="4"/>
      <c r="I155" s="4"/>
      <c r="M155" s="4"/>
      <c r="N155" s="4"/>
      <c r="P155" s="14"/>
    </row>
    <row r="156" spans="1:14" ht="15.75">
      <c r="A156" s="4"/>
      <c r="B156" s="4"/>
      <c r="C156" s="4"/>
      <c r="D156" s="30"/>
      <c r="E156" s="30"/>
      <c r="F156" s="28"/>
      <c r="G156" s="27"/>
      <c r="H156" s="27"/>
      <c r="I156" s="4"/>
      <c r="M156" s="4"/>
      <c r="N156" s="4"/>
    </row>
    <row r="157" spans="1:14" ht="15.75">
      <c r="A157" s="4"/>
      <c r="B157" s="4"/>
      <c r="C157" s="4"/>
      <c r="E157" s="14"/>
      <c r="F157" s="4"/>
      <c r="H157" s="14"/>
      <c r="I157" s="4"/>
      <c r="L157" s="14"/>
      <c r="M157" s="4"/>
      <c r="N157" s="4"/>
    </row>
    <row r="159" spans="1:14" ht="15.75">
      <c r="A159" s="4"/>
      <c r="B159" s="4"/>
      <c r="C159" s="4"/>
      <c r="F159" s="4"/>
      <c r="I159" s="4"/>
      <c r="M159" s="4"/>
      <c r="N159" s="4"/>
    </row>
    <row r="160" spans="1:16" ht="15.75">
      <c r="A160" s="4"/>
      <c r="B160" s="4"/>
      <c r="C160" s="4"/>
      <c r="E160" s="14"/>
      <c r="F160" s="4"/>
      <c r="H160" s="14"/>
      <c r="I160" s="4"/>
      <c r="L160" s="14"/>
      <c r="M160" s="4"/>
      <c r="N160" s="4"/>
      <c r="P160" s="14"/>
    </row>
    <row r="161" spans="1:16" ht="15.75">
      <c r="A161" s="4"/>
      <c r="B161" s="4"/>
      <c r="C161" s="4"/>
      <c r="F161" s="4"/>
      <c r="I161" s="4"/>
      <c r="M161" s="4"/>
      <c r="N161" s="4"/>
      <c r="O161" s="4"/>
      <c r="P161" s="18"/>
    </row>
    <row r="162" spans="1:16" ht="15.75">
      <c r="A162" s="4"/>
      <c r="B162" s="4"/>
      <c r="C162" s="4"/>
      <c r="E162" s="14"/>
      <c r="F162" s="4"/>
      <c r="H162" s="14"/>
      <c r="I162" s="4"/>
      <c r="L162" s="14"/>
      <c r="M162" s="4"/>
      <c r="N162" s="4"/>
      <c r="P162" s="14"/>
    </row>
    <row r="163" spans="1:16" ht="15.75">
      <c r="A163" s="4"/>
      <c r="B163" s="4"/>
      <c r="C163" s="4"/>
      <c r="E163" s="14"/>
      <c r="F163" s="4"/>
      <c r="H163" s="14"/>
      <c r="I163" s="4"/>
      <c r="L163" s="14"/>
      <c r="M163" s="4"/>
      <c r="N163" s="4"/>
      <c r="P163" s="14"/>
    </row>
    <row r="164" spans="1:16" ht="15.75">
      <c r="A164" s="4"/>
      <c r="B164" s="4"/>
      <c r="C164" s="4"/>
      <c r="D164" s="30"/>
      <c r="E164" s="30"/>
      <c r="F164" s="28"/>
      <c r="G164" s="27"/>
      <c r="H164" s="27"/>
      <c r="I164" s="4"/>
      <c r="L164" s="14"/>
      <c r="M164" s="4"/>
      <c r="N164" s="4"/>
      <c r="P164" s="14"/>
    </row>
    <row r="165" spans="1:16" ht="15.75">
      <c r="A165" s="4"/>
      <c r="B165" s="4"/>
      <c r="C165" s="4"/>
      <c r="D165" s="27"/>
      <c r="E165" s="27"/>
      <c r="F165" s="28"/>
      <c r="G165" s="27"/>
      <c r="H165" s="27"/>
      <c r="I165" s="4"/>
      <c r="L165" s="14"/>
      <c r="M165" s="4"/>
      <c r="N165" s="4"/>
      <c r="P165" s="14"/>
    </row>
    <row r="166" spans="1:16" ht="15.75">
      <c r="A166" s="3"/>
      <c r="B166" s="3"/>
      <c r="C166" s="3"/>
      <c r="E166" s="14"/>
      <c r="F166" s="4"/>
      <c r="H166" s="14"/>
      <c r="I166" s="4"/>
      <c r="L166" s="14"/>
      <c r="M166" s="4"/>
      <c r="N166" s="4"/>
      <c r="P166" s="14"/>
    </row>
    <row r="167" spans="1:16" ht="15.75">
      <c r="A167" s="4"/>
      <c r="B167" s="4"/>
      <c r="C167" s="4"/>
      <c r="D167" s="30"/>
      <c r="E167" s="30"/>
      <c r="F167" s="4"/>
      <c r="G167" s="27"/>
      <c r="H167" s="27"/>
      <c r="I167" s="4"/>
      <c r="J167" s="27"/>
      <c r="K167" s="27"/>
      <c r="L167" s="27"/>
      <c r="M167" s="4"/>
      <c r="N167" s="4"/>
      <c r="P167" s="14"/>
    </row>
    <row r="168" spans="1:16" ht="15.75">
      <c r="A168" s="4"/>
      <c r="B168" s="4"/>
      <c r="C168" s="4"/>
      <c r="E168" s="14"/>
      <c r="F168" s="4"/>
      <c r="H168" s="14"/>
      <c r="I168" s="4"/>
      <c r="L168" s="14"/>
      <c r="M168" s="4"/>
      <c r="N168" s="4"/>
      <c r="P168" s="14"/>
    </row>
    <row r="169" spans="1:16" ht="15.75">
      <c r="A169" s="4"/>
      <c r="B169" s="4"/>
      <c r="C169" s="4"/>
      <c r="D169" s="30"/>
      <c r="E169" s="30"/>
      <c r="F169" s="4"/>
      <c r="G169" s="27"/>
      <c r="H169" s="27"/>
      <c r="I169" s="4"/>
      <c r="J169" s="27"/>
      <c r="K169" s="27"/>
      <c r="L169" s="27"/>
      <c r="M169" s="3"/>
      <c r="N169" s="3"/>
      <c r="P169" s="14"/>
    </row>
    <row r="170" spans="1:16" ht="15.75">
      <c r="A170" s="4"/>
      <c r="B170" s="4"/>
      <c r="C170" s="4"/>
      <c r="F170" s="4"/>
      <c r="I170" s="4"/>
      <c r="M170" s="3"/>
      <c r="N170" s="3"/>
      <c r="P170" s="14"/>
    </row>
    <row r="171" spans="1:16" ht="15.75">
      <c r="A171" s="4"/>
      <c r="B171" s="4"/>
      <c r="C171" s="4"/>
      <c r="M171" s="3"/>
      <c r="N171" s="3"/>
      <c r="P171" s="14"/>
    </row>
    <row r="172" spans="1:16" ht="15.75">
      <c r="A172" s="4"/>
      <c r="B172" s="4"/>
      <c r="C172" s="4"/>
      <c r="F172" s="4"/>
      <c r="I172" s="4"/>
      <c r="M172" s="3"/>
      <c r="N172" s="3"/>
      <c r="P172" s="14"/>
    </row>
    <row r="173" spans="1:16" ht="15.75">
      <c r="A173" s="4"/>
      <c r="B173" s="4"/>
      <c r="C173" s="4"/>
      <c r="F173" s="4"/>
      <c r="I173" s="4"/>
      <c r="M173" s="3"/>
      <c r="N173" s="3"/>
      <c r="P173" s="14"/>
    </row>
    <row r="174" spans="1:16" ht="15.75">
      <c r="A174" s="4"/>
      <c r="B174" s="4"/>
      <c r="C174" s="4"/>
      <c r="F174" s="4"/>
      <c r="I174" s="4"/>
      <c r="M174" s="4"/>
      <c r="N174" s="4"/>
      <c r="O174" s="1"/>
      <c r="P174" s="16"/>
    </row>
    <row r="175" spans="1:16" ht="13.5" customHeight="1">
      <c r="A175" s="4"/>
      <c r="B175" s="4"/>
      <c r="C175" s="4"/>
      <c r="F175" s="4"/>
      <c r="I175" s="4"/>
      <c r="M175" s="4"/>
      <c r="N175" s="4"/>
      <c r="O175" s="5"/>
      <c r="P175" s="17"/>
    </row>
    <row r="176" spans="1:14" ht="13.5" customHeight="1">
      <c r="A176" s="12"/>
      <c r="B176" s="3"/>
      <c r="C176" s="3"/>
      <c r="F176" s="3"/>
      <c r="I176" s="3"/>
      <c r="M176" s="4"/>
      <c r="N176" s="4"/>
    </row>
    <row r="177" spans="1:14" ht="13.5" customHeight="1">
      <c r="A177" s="13"/>
      <c r="B177" s="4"/>
      <c r="C177" s="4"/>
      <c r="D177" s="5"/>
      <c r="E177" s="5"/>
      <c r="F177" s="4"/>
      <c r="G177" s="5"/>
      <c r="H177" s="5"/>
      <c r="I177" s="4"/>
      <c r="J177" s="5"/>
      <c r="K177" s="5"/>
      <c r="L177" s="5"/>
      <c r="M177" s="4"/>
      <c r="N177" s="4"/>
    </row>
    <row r="178" spans="1:16" ht="13.5" customHeight="1">
      <c r="A178" s="4"/>
      <c r="B178" s="4"/>
      <c r="C178" s="4"/>
      <c r="F178" s="4"/>
      <c r="I178" s="4"/>
      <c r="M178" s="4"/>
      <c r="N178" s="4"/>
      <c r="P178" s="14"/>
    </row>
    <row r="179" spans="1:14" ht="16.5" customHeight="1">
      <c r="A179" s="4"/>
      <c r="B179" s="4"/>
      <c r="C179" s="4"/>
      <c r="E179" s="14"/>
      <c r="F179" s="4"/>
      <c r="H179" s="14"/>
      <c r="I179" s="4"/>
      <c r="L179" s="14"/>
      <c r="M179" s="4"/>
      <c r="N179" s="4"/>
    </row>
    <row r="180" spans="1:16" ht="16.5" customHeight="1">
      <c r="A180" s="4"/>
      <c r="B180" s="4"/>
      <c r="C180" s="4"/>
      <c r="D180" s="1"/>
      <c r="E180" s="1"/>
      <c r="G180" s="1"/>
      <c r="H180" s="1"/>
      <c r="J180" s="1"/>
      <c r="K180" s="1"/>
      <c r="L180" s="1"/>
      <c r="M180" s="4"/>
      <c r="N180" s="4"/>
      <c r="P180" s="14"/>
    </row>
    <row r="181" spans="1:16" ht="16.5" customHeight="1">
      <c r="A181" s="3"/>
      <c r="B181" s="4"/>
      <c r="C181" s="4"/>
      <c r="D181" s="5"/>
      <c r="E181" s="5"/>
      <c r="F181" s="28"/>
      <c r="G181" s="5"/>
      <c r="H181" s="5"/>
      <c r="I181" s="28"/>
      <c r="J181" s="5"/>
      <c r="K181" s="5"/>
      <c r="L181" s="5"/>
      <c r="M181" s="4"/>
      <c r="N181" s="4"/>
      <c r="P181" s="14"/>
    </row>
    <row r="182" spans="1:16" ht="16.5" customHeight="1">
      <c r="A182" s="4"/>
      <c r="B182" s="4"/>
      <c r="C182" s="4"/>
      <c r="D182" s="5"/>
      <c r="E182" s="5"/>
      <c r="F182" s="28"/>
      <c r="G182" s="5"/>
      <c r="H182" s="5"/>
      <c r="I182" s="28"/>
      <c r="J182" s="5"/>
      <c r="K182" s="5"/>
      <c r="L182" s="5"/>
      <c r="M182" s="4"/>
      <c r="N182" s="4"/>
      <c r="P182" s="14"/>
    </row>
    <row r="183" spans="1:16" ht="16.5" customHeight="1">
      <c r="A183" s="4"/>
      <c r="B183" s="4"/>
      <c r="C183" s="4"/>
      <c r="E183" s="14"/>
      <c r="F183" s="4"/>
      <c r="H183" s="14"/>
      <c r="I183" s="4"/>
      <c r="L183" s="14"/>
      <c r="M183" s="4"/>
      <c r="N183" s="4"/>
      <c r="P183" s="14"/>
    </row>
    <row r="184" spans="1:14" ht="16.5" customHeight="1">
      <c r="A184" s="4"/>
      <c r="B184" s="4"/>
      <c r="C184" s="4"/>
      <c r="F184" s="4"/>
      <c r="I184" s="4"/>
      <c r="M184" s="4"/>
      <c r="N184" s="4"/>
    </row>
    <row r="185" spans="1:14" ht="16.5" customHeight="1">
      <c r="A185" s="4"/>
      <c r="B185" s="4"/>
      <c r="C185" s="4"/>
      <c r="E185" s="14"/>
      <c r="F185" s="4"/>
      <c r="H185" s="14"/>
      <c r="I185" s="4"/>
      <c r="L185" s="14"/>
      <c r="M185" s="4"/>
      <c r="N185" s="4"/>
    </row>
    <row r="186" spans="1:16" ht="16.5" customHeight="1">
      <c r="A186" s="4"/>
      <c r="B186" s="4"/>
      <c r="C186" s="4"/>
      <c r="D186" s="30"/>
      <c r="E186" s="30"/>
      <c r="F186" s="4"/>
      <c r="H186" s="14"/>
      <c r="I186" s="4"/>
      <c r="L186" s="14"/>
      <c r="M186" s="4"/>
      <c r="N186" s="4"/>
      <c r="P186" s="14"/>
    </row>
    <row r="187" spans="1:16" ht="16.5" customHeight="1">
      <c r="A187" s="4"/>
      <c r="B187" s="4"/>
      <c r="C187" s="4"/>
      <c r="D187" s="30"/>
      <c r="E187" s="30"/>
      <c r="F187" s="4"/>
      <c r="I187" s="4"/>
      <c r="M187" s="4"/>
      <c r="N187" s="4"/>
      <c r="P187" s="14"/>
    </row>
    <row r="188" spans="1:14" ht="16.5" customHeight="1">
      <c r="A188" s="4"/>
      <c r="B188" s="4"/>
      <c r="C188" s="4"/>
      <c r="F188" s="4"/>
      <c r="I188" s="4"/>
      <c r="M188" s="4"/>
      <c r="N188" s="4"/>
    </row>
    <row r="189" spans="1:14" ht="16.5" customHeight="1">
      <c r="A189" s="4"/>
      <c r="B189" s="4"/>
      <c r="C189" s="4"/>
      <c r="E189" s="14"/>
      <c r="F189" s="4"/>
      <c r="H189" s="14"/>
      <c r="I189" s="4"/>
      <c r="L189" s="14"/>
      <c r="M189" s="4"/>
      <c r="N189" s="4"/>
    </row>
    <row r="190" spans="1:14" ht="16.5" customHeight="1">
      <c r="A190" s="3"/>
      <c r="B190" s="4"/>
      <c r="C190" s="4"/>
      <c r="E190" s="14"/>
      <c r="F190" s="4"/>
      <c r="H190" s="14"/>
      <c r="I190" s="4"/>
      <c r="L190" s="14"/>
      <c r="M190" s="4"/>
      <c r="N190" s="4"/>
    </row>
    <row r="191" spans="1:14" ht="16.5" customHeight="1">
      <c r="A191" s="4"/>
      <c r="B191" s="4"/>
      <c r="C191" s="4"/>
      <c r="F191" s="4"/>
      <c r="I191" s="4"/>
      <c r="M191" s="4"/>
      <c r="N191" s="4"/>
    </row>
    <row r="192" spans="1:14" ht="16.5" customHeight="1">
      <c r="A192" s="4"/>
      <c r="B192" s="4"/>
      <c r="C192" s="4"/>
      <c r="E192" s="14"/>
      <c r="F192" s="4"/>
      <c r="H192" s="14"/>
      <c r="I192" s="4"/>
      <c r="L192" s="14"/>
      <c r="M192" s="4"/>
      <c r="N192" s="4"/>
    </row>
    <row r="193" spans="1:16" ht="16.5" customHeight="1">
      <c r="A193" s="4"/>
      <c r="B193" s="4"/>
      <c r="C193" s="4"/>
      <c r="E193" s="14"/>
      <c r="F193" s="4"/>
      <c r="H193" s="14"/>
      <c r="I193" s="4"/>
      <c r="L193" s="14"/>
      <c r="M193" s="4"/>
      <c r="N193" s="4"/>
      <c r="P193" s="14"/>
    </row>
    <row r="194" spans="1:16" ht="16.5" customHeight="1">
      <c r="A194" s="4"/>
      <c r="B194" s="4"/>
      <c r="C194" s="4"/>
      <c r="F194" s="4"/>
      <c r="I194" s="4"/>
      <c r="M194" s="4"/>
      <c r="N194" s="4"/>
      <c r="P194" s="14"/>
    </row>
    <row r="195" spans="1:14" ht="16.5" customHeight="1">
      <c r="A195" s="4"/>
      <c r="B195" s="4"/>
      <c r="C195" s="4"/>
      <c r="E195" s="14"/>
      <c r="F195" s="4"/>
      <c r="H195" s="14"/>
      <c r="I195" s="4"/>
      <c r="L195" s="14"/>
      <c r="M195" s="4"/>
      <c r="N195" s="4"/>
    </row>
    <row r="196" spans="1:14" ht="15.75">
      <c r="A196" s="4"/>
      <c r="B196" s="4"/>
      <c r="C196" s="4"/>
      <c r="F196" s="4"/>
      <c r="I196" s="4"/>
      <c r="M196" s="4"/>
      <c r="N196" s="4"/>
    </row>
    <row r="197" spans="1:16" ht="15.75">
      <c r="A197" s="4"/>
      <c r="B197" s="4"/>
      <c r="C197" s="4"/>
      <c r="E197" s="14"/>
      <c r="H197" s="14"/>
      <c r="L197" s="14"/>
      <c r="M197" s="8"/>
      <c r="N197" s="8"/>
      <c r="P197" s="14"/>
    </row>
    <row r="198" spans="1:16" ht="15.75">
      <c r="A198" s="4"/>
      <c r="B198" s="4"/>
      <c r="C198" s="4"/>
      <c r="E198" s="14"/>
      <c r="F198" s="4"/>
      <c r="H198" s="14"/>
      <c r="I198" s="4"/>
      <c r="L198" s="14"/>
      <c r="M198" s="4"/>
      <c r="N198" s="4"/>
      <c r="P198" s="14"/>
    </row>
    <row r="199" spans="1:16" ht="15.75">
      <c r="A199" s="8"/>
      <c r="B199" s="8"/>
      <c r="C199" s="8"/>
      <c r="E199" s="14"/>
      <c r="F199" s="4"/>
      <c r="H199" s="14"/>
      <c r="I199" s="4"/>
      <c r="L199" s="14"/>
      <c r="M199" s="4"/>
      <c r="N199" s="4"/>
      <c r="P199" s="14"/>
    </row>
    <row r="200" spans="1:16" ht="15.75">
      <c r="A200" s="4"/>
      <c r="B200" s="4"/>
      <c r="C200" s="4"/>
      <c r="E200" s="14"/>
      <c r="F200" s="4"/>
      <c r="H200" s="14"/>
      <c r="I200" s="4"/>
      <c r="L200" s="14"/>
      <c r="M200" s="4"/>
      <c r="N200" s="4"/>
      <c r="P200" s="14"/>
    </row>
    <row r="201" spans="1:16" ht="15.75">
      <c r="A201" s="8"/>
      <c r="B201" s="8"/>
      <c r="C201" s="8"/>
      <c r="F201" s="4"/>
      <c r="I201" s="4"/>
      <c r="M201" s="4"/>
      <c r="N201" s="4"/>
      <c r="P201" s="14"/>
    </row>
    <row r="202" spans="1:14" ht="15.75">
      <c r="A202" s="4"/>
      <c r="B202" s="4"/>
      <c r="C202" s="4"/>
      <c r="M202" s="4"/>
      <c r="N202" s="4"/>
    </row>
    <row r="203" spans="1:14" ht="15.75">
      <c r="A203" s="4"/>
      <c r="B203" s="4"/>
      <c r="C203" s="4"/>
      <c r="F203" s="4"/>
      <c r="I203" s="4"/>
      <c r="M203" s="4"/>
      <c r="N203" s="4"/>
    </row>
    <row r="204" spans="1:14" ht="13.5" customHeight="1">
      <c r="A204" s="4"/>
      <c r="B204" s="4"/>
      <c r="C204" s="4"/>
      <c r="F204" s="4"/>
      <c r="I204" s="4"/>
      <c r="M204" s="4"/>
      <c r="N204" s="4"/>
    </row>
    <row r="205" spans="1:16" ht="13.5" customHeight="1">
      <c r="A205" s="4"/>
      <c r="B205" s="4"/>
      <c r="C205" s="4"/>
      <c r="F205" s="4"/>
      <c r="I205" s="4"/>
      <c r="M205" s="4"/>
      <c r="N205" s="4"/>
      <c r="P205" s="14"/>
    </row>
    <row r="206" spans="1:16" ht="13.5" customHeight="1">
      <c r="A206" s="4"/>
      <c r="B206" s="4"/>
      <c r="C206" s="4"/>
      <c r="D206" s="14"/>
      <c r="E206" s="14"/>
      <c r="F206" s="4"/>
      <c r="G206" s="14"/>
      <c r="H206" s="14"/>
      <c r="I206" s="4"/>
      <c r="J206" s="14"/>
      <c r="K206" s="14"/>
      <c r="L206" s="14"/>
      <c r="M206" s="4"/>
      <c r="N206" s="4"/>
      <c r="P206" s="14"/>
    </row>
    <row r="207" spans="1:16" ht="13.5" customHeight="1">
      <c r="A207" s="4"/>
      <c r="B207" s="4"/>
      <c r="C207" s="4"/>
      <c r="E207" s="14"/>
      <c r="F207" s="4"/>
      <c r="H207" s="14"/>
      <c r="I207" s="4"/>
      <c r="L207" s="14"/>
      <c r="M207" s="4"/>
      <c r="N207" s="4"/>
      <c r="P207" s="14"/>
    </row>
    <row r="208" spans="1:16" ht="13.5" customHeight="1">
      <c r="A208" s="4"/>
      <c r="B208" s="4"/>
      <c r="C208" s="4"/>
      <c r="E208" s="14"/>
      <c r="F208" s="4"/>
      <c r="H208" s="14"/>
      <c r="I208" s="4"/>
      <c r="L208" s="14"/>
      <c r="M208" s="4"/>
      <c r="N208" s="4"/>
      <c r="P208" s="14"/>
    </row>
    <row r="209" spans="1:16" ht="13.5" customHeight="1">
      <c r="A209" s="4"/>
      <c r="B209" s="4"/>
      <c r="C209" s="4"/>
      <c r="F209" s="4"/>
      <c r="I209" s="4"/>
      <c r="M209" s="4"/>
      <c r="N209" s="4"/>
      <c r="O209" s="4"/>
      <c r="P209" s="18"/>
    </row>
    <row r="210" spans="1:16" ht="13.5" customHeight="1">
      <c r="A210" s="4"/>
      <c r="B210" s="4"/>
      <c r="C210" s="4"/>
      <c r="F210" s="4"/>
      <c r="I210" s="4"/>
      <c r="M210" s="4"/>
      <c r="N210" s="4"/>
      <c r="P210" s="14"/>
    </row>
    <row r="211" spans="1:16" ht="13.5" customHeight="1">
      <c r="A211" s="4"/>
      <c r="B211" s="4"/>
      <c r="C211" s="4"/>
      <c r="F211" s="4"/>
      <c r="I211" s="4"/>
      <c r="M211" s="4"/>
      <c r="N211" s="4"/>
      <c r="O211" s="11"/>
      <c r="P211" s="10"/>
    </row>
    <row r="212" spans="1:16" ht="13.5" customHeight="1">
      <c r="A212" s="4"/>
      <c r="B212" s="4"/>
      <c r="C212" s="4"/>
      <c r="F212" s="4"/>
      <c r="I212" s="4"/>
      <c r="M212" s="4"/>
      <c r="N212" s="4"/>
      <c r="P212" s="14"/>
    </row>
    <row r="213" spans="1:16" ht="13.5" customHeight="1">
      <c r="A213" s="4"/>
      <c r="B213" s="4"/>
      <c r="C213" s="4"/>
      <c r="D213" s="4"/>
      <c r="E213" s="4"/>
      <c r="F213" s="4"/>
      <c r="G213" s="23"/>
      <c r="H213" s="23"/>
      <c r="I213" s="4"/>
      <c r="J213" s="23"/>
      <c r="K213" s="23"/>
      <c r="L213" s="23"/>
      <c r="M213" s="9"/>
      <c r="N213" s="9"/>
      <c r="O213" s="9"/>
      <c r="P213" s="19"/>
    </row>
    <row r="214" spans="1:16" ht="13.5" customHeight="1">
      <c r="A214" s="4"/>
      <c r="B214" s="4"/>
      <c r="C214" s="4"/>
      <c r="F214" s="4"/>
      <c r="G214" s="24"/>
      <c r="H214" s="24"/>
      <c r="I214" s="4"/>
      <c r="J214" s="24"/>
      <c r="K214" s="24"/>
      <c r="L214" s="24"/>
      <c r="P214" s="14"/>
    </row>
    <row r="215" spans="1:16" ht="13.5" customHeight="1">
      <c r="A215" s="3"/>
      <c r="B215" s="4"/>
      <c r="C215" s="4"/>
      <c r="D215" s="25"/>
      <c r="E215" s="25"/>
      <c r="F215" s="4"/>
      <c r="G215" s="25"/>
      <c r="H215" s="25"/>
      <c r="I215" s="4"/>
      <c r="J215" s="25"/>
      <c r="K215" s="25"/>
      <c r="L215" s="25"/>
      <c r="P215" s="14"/>
    </row>
    <row r="216" spans="1:16" ht="13.5" customHeight="1">
      <c r="A216" s="4"/>
      <c r="B216" s="4"/>
      <c r="C216" s="4"/>
      <c r="F216" s="4"/>
      <c r="I216" s="4"/>
      <c r="P216" s="14"/>
    </row>
    <row r="217" spans="1:17" ht="13.5" customHeight="1">
      <c r="A217" s="4"/>
      <c r="B217" s="4"/>
      <c r="C217" s="8"/>
      <c r="F217" s="4"/>
      <c r="I217" s="4"/>
      <c r="P217" s="14"/>
      <c r="Q217" s="9"/>
    </row>
    <row r="218" spans="1:17" ht="13.5" customHeight="1">
      <c r="A218" s="4"/>
      <c r="B218" s="6"/>
      <c r="C218" s="2"/>
      <c r="D218" s="4"/>
      <c r="F218" s="4"/>
      <c r="G218" s="4"/>
      <c r="I218" s="4"/>
      <c r="J218" s="4"/>
      <c r="K218" s="4"/>
      <c r="P218" s="14"/>
      <c r="Q218" s="9"/>
    </row>
    <row r="219" spans="1:16" ht="13.5" customHeight="1">
      <c r="A219" s="4"/>
      <c r="B219" s="6"/>
      <c r="C219" s="2"/>
      <c r="D219" s="29"/>
      <c r="E219" s="29"/>
      <c r="F219" s="4"/>
      <c r="G219" s="29"/>
      <c r="H219" s="29"/>
      <c r="I219" s="4"/>
      <c r="J219" s="29"/>
      <c r="K219" s="29"/>
      <c r="L219" s="29"/>
      <c r="P219" s="14"/>
    </row>
    <row r="220" spans="1:16" ht="13.5" customHeight="1">
      <c r="A220" s="4"/>
      <c r="B220" s="6"/>
      <c r="C220" s="2"/>
      <c r="D220" s="8"/>
      <c r="F220" s="4"/>
      <c r="G220" s="8"/>
      <c r="I220" s="4"/>
      <c r="J220" s="8"/>
      <c r="K220" s="8"/>
      <c r="P220" s="14"/>
    </row>
    <row r="221" spans="1:16" ht="13.5" customHeight="1">
      <c r="A221" s="4"/>
      <c r="B221" s="6"/>
      <c r="C221" s="6"/>
      <c r="D221" s="4"/>
      <c r="E221" s="4"/>
      <c r="F221" s="4"/>
      <c r="G221" s="4"/>
      <c r="H221" s="4"/>
      <c r="I221" s="4"/>
      <c r="J221" s="4"/>
      <c r="K221" s="4"/>
      <c r="L221" s="4"/>
      <c r="P221" s="14"/>
    </row>
    <row r="222" spans="1:16" ht="13.5" customHeight="1">
      <c r="A222" s="4"/>
      <c r="B222" s="6"/>
      <c r="C222" s="6"/>
      <c r="D222" s="4"/>
      <c r="E222" s="26"/>
      <c r="F222" s="4"/>
      <c r="G222" s="4"/>
      <c r="H222" s="26"/>
      <c r="I222" s="4"/>
      <c r="J222" s="4"/>
      <c r="K222" s="4"/>
      <c r="L222" s="26"/>
      <c r="P222" s="14"/>
    </row>
    <row r="223" spans="1:1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P223" s="14"/>
    </row>
    <row r="224" spans="1:16" ht="13.5" customHeight="1">
      <c r="A224" s="3"/>
      <c r="B224" s="3"/>
      <c r="C224" s="3"/>
      <c r="D224" s="3"/>
      <c r="E224" s="4"/>
      <c r="F224" s="3"/>
      <c r="G224" s="3"/>
      <c r="H224" s="4"/>
      <c r="I224" s="3"/>
      <c r="J224" s="3"/>
      <c r="K224" s="3"/>
      <c r="L224" s="4"/>
      <c r="P224" s="14"/>
    </row>
    <row r="229" spans="4:19" ht="15.75">
      <c r="D229" s="14"/>
      <c r="G229" s="14"/>
      <c r="J229" s="14"/>
      <c r="K229" s="14"/>
      <c r="R229" s="9"/>
      <c r="S229" s="9"/>
    </row>
    <row r="230" spans="18:19" ht="15.75">
      <c r="R230" s="9"/>
      <c r="S230" s="9"/>
    </row>
    <row r="237" ht="15.75">
      <c r="P237" s="14"/>
    </row>
    <row r="238" ht="15.75">
      <c r="P238" s="14"/>
    </row>
    <row r="239" ht="15.75">
      <c r="P239" s="14"/>
    </row>
    <row r="240" ht="15.75">
      <c r="P240" s="14"/>
    </row>
    <row r="241" ht="15.75">
      <c r="P241" s="14"/>
    </row>
    <row r="242" ht="15.75">
      <c r="P242" s="14"/>
    </row>
    <row r="243" ht="15.75">
      <c r="P243" s="14"/>
    </row>
    <row r="244" ht="15.75">
      <c r="P244" s="14"/>
    </row>
    <row r="245" ht="15.75">
      <c r="P245" s="14"/>
    </row>
    <row r="246" ht="15.75">
      <c r="P246" s="14"/>
    </row>
    <row r="247" ht="15.75">
      <c r="P247" s="14"/>
    </row>
    <row r="248" ht="15.75">
      <c r="P248" s="14"/>
    </row>
    <row r="249" ht="15.75">
      <c r="P249" s="14"/>
    </row>
    <row r="250" ht="15.75">
      <c r="P250" s="14"/>
    </row>
    <row r="251" ht="15.75">
      <c r="P251" s="14"/>
    </row>
    <row r="252" ht="15.75">
      <c r="P252" s="14"/>
    </row>
    <row r="253" ht="15.75">
      <c r="P253" s="14"/>
    </row>
    <row r="254" ht="15.75">
      <c r="P254" s="14"/>
    </row>
    <row r="255" ht="15.75">
      <c r="P255" s="14"/>
    </row>
    <row r="256" ht="15.75">
      <c r="P256" s="14"/>
    </row>
    <row r="257" ht="15.75">
      <c r="P257" s="14"/>
    </row>
    <row r="258" ht="15.75">
      <c r="P258" s="14"/>
    </row>
    <row r="259" ht="15.75">
      <c r="P259" s="14"/>
    </row>
    <row r="260" ht="15.75">
      <c r="P260" s="14"/>
    </row>
    <row r="261" ht="15.75">
      <c r="P261" s="14"/>
    </row>
    <row r="262" ht="15.75">
      <c r="P262" s="14"/>
    </row>
    <row r="263" ht="15.75">
      <c r="P263" s="14"/>
    </row>
    <row r="264" ht="15.75">
      <c r="P264" s="14"/>
    </row>
    <row r="265" ht="15.75">
      <c r="P265" s="14"/>
    </row>
    <row r="266" ht="15.75">
      <c r="P266" s="14"/>
    </row>
    <row r="267" ht="15.75">
      <c r="P267" s="14"/>
    </row>
    <row r="268" ht="15.75">
      <c r="P268" s="14"/>
    </row>
    <row r="269" ht="15.75">
      <c r="P269" s="14"/>
    </row>
    <row r="270" ht="15.75">
      <c r="P270" s="14"/>
    </row>
    <row r="271" ht="15.75">
      <c r="P271" s="14"/>
    </row>
    <row r="272" ht="15.75">
      <c r="P272" s="14"/>
    </row>
    <row r="273" ht="15.75">
      <c r="P273" s="14"/>
    </row>
    <row r="274" ht="15.75">
      <c r="P274" s="14"/>
    </row>
    <row r="275" ht="15.75">
      <c r="P275" s="14"/>
    </row>
    <row r="276" ht="15.75">
      <c r="P276" s="14"/>
    </row>
    <row r="277" ht="15.75">
      <c r="P277" s="14"/>
    </row>
    <row r="278" ht="15.75">
      <c r="P278" s="14"/>
    </row>
    <row r="279" ht="15.75">
      <c r="P279" s="14"/>
    </row>
    <row r="280" ht="15.75">
      <c r="P280" s="14"/>
    </row>
    <row r="281" ht="15.75">
      <c r="P281" s="14"/>
    </row>
    <row r="282" ht="15.75">
      <c r="P282" s="14"/>
    </row>
    <row r="283" ht="15.75">
      <c r="P283" s="14"/>
    </row>
    <row r="284" ht="15.75">
      <c r="P284" s="14"/>
    </row>
    <row r="285" ht="15.75">
      <c r="P285" s="14"/>
    </row>
    <row r="286" ht="15.75">
      <c r="P286" s="14"/>
    </row>
    <row r="287" ht="15.75">
      <c r="P287" s="14"/>
    </row>
    <row r="288" ht="15.75">
      <c r="P288" s="14"/>
    </row>
    <row r="289" ht="15.75">
      <c r="P289" s="14"/>
    </row>
    <row r="290" ht="15.75">
      <c r="P290" s="14"/>
    </row>
    <row r="291" ht="15.75">
      <c r="P291" s="14"/>
    </row>
    <row r="292" ht="15.75">
      <c r="P292" s="14"/>
    </row>
    <row r="293" ht="15.75">
      <c r="P293" s="14"/>
    </row>
    <row r="294" ht="15.75">
      <c r="P294" s="14"/>
    </row>
    <row r="295" ht="15.75">
      <c r="P295" s="14"/>
    </row>
    <row r="296" ht="15.75">
      <c r="P296" s="14"/>
    </row>
    <row r="297" ht="15.75">
      <c r="P297" s="14"/>
    </row>
    <row r="298" ht="15.75">
      <c r="P298" s="14"/>
    </row>
    <row r="299" ht="15.75">
      <c r="P299" s="14"/>
    </row>
    <row r="300" ht="15.75">
      <c r="P300" s="14"/>
    </row>
    <row r="301" ht="15.75">
      <c r="P301" s="14"/>
    </row>
    <row r="302" ht="15.75">
      <c r="P302" s="14"/>
    </row>
    <row r="303" ht="15.75">
      <c r="P303" s="14"/>
    </row>
    <row r="304" ht="15.75">
      <c r="P304" s="14"/>
    </row>
    <row r="305" ht="15.75">
      <c r="P305" s="14"/>
    </row>
    <row r="306" ht="15.75">
      <c r="P306" s="14"/>
    </row>
    <row r="307" ht="15.75">
      <c r="P307" s="14"/>
    </row>
    <row r="308" ht="15.75">
      <c r="P308" s="14"/>
    </row>
    <row r="309" ht="15.75">
      <c r="P309" s="14"/>
    </row>
    <row r="310" ht="15.75">
      <c r="P310" s="14"/>
    </row>
    <row r="311" ht="15.75">
      <c r="P311" s="14"/>
    </row>
    <row r="312" ht="15.75">
      <c r="P312" s="14"/>
    </row>
    <row r="313" ht="15.75">
      <c r="P313" s="14"/>
    </row>
    <row r="314" ht="15.75">
      <c r="P314" s="14"/>
    </row>
    <row r="315" ht="15.75">
      <c r="P315" s="14"/>
    </row>
    <row r="316" ht="15.75">
      <c r="P316" s="14"/>
    </row>
    <row r="317" ht="15.75">
      <c r="P317" s="14"/>
    </row>
    <row r="318" ht="15.75">
      <c r="P318" s="14"/>
    </row>
    <row r="319" ht="15.75">
      <c r="P319" s="14"/>
    </row>
    <row r="320" ht="15.75">
      <c r="P320" s="14"/>
    </row>
    <row r="321" ht="15.75">
      <c r="P321" s="14"/>
    </row>
    <row r="322" ht="15.75">
      <c r="P322" s="14"/>
    </row>
    <row r="323" ht="15.75">
      <c r="P323" s="14"/>
    </row>
    <row r="324" ht="15.75">
      <c r="P324" s="14"/>
    </row>
    <row r="325" ht="15.75">
      <c r="P325" s="14"/>
    </row>
    <row r="326" ht="15.75">
      <c r="P326" s="14"/>
    </row>
    <row r="327" ht="15.75">
      <c r="P327" s="14"/>
    </row>
    <row r="328" ht="15.75">
      <c r="P328" s="14"/>
    </row>
    <row r="329" ht="15.75">
      <c r="P329" s="14"/>
    </row>
    <row r="330" ht="15.75">
      <c r="P330" s="14"/>
    </row>
    <row r="331" ht="15.75">
      <c r="P331" s="14"/>
    </row>
    <row r="332" ht="15.75">
      <c r="P332" s="14"/>
    </row>
    <row r="333" ht="15.75">
      <c r="P333" s="14"/>
    </row>
    <row r="334" ht="15.75">
      <c r="P334" s="14"/>
    </row>
    <row r="335" ht="15.75">
      <c r="P335" s="14"/>
    </row>
    <row r="336" ht="15.75">
      <c r="P336" s="14"/>
    </row>
    <row r="337" ht="15.75">
      <c r="P337" s="14"/>
    </row>
    <row r="338" ht="15.75">
      <c r="P338" s="14"/>
    </row>
    <row r="339" ht="15.75">
      <c r="P339" s="14"/>
    </row>
    <row r="340" ht="15.75">
      <c r="P340" s="14"/>
    </row>
    <row r="341" ht="15.75">
      <c r="P341" s="14"/>
    </row>
    <row r="342" ht="15.75">
      <c r="P342" s="14"/>
    </row>
    <row r="343" ht="15.75">
      <c r="P343" s="14"/>
    </row>
    <row r="344" ht="15.75">
      <c r="P344" s="14"/>
    </row>
    <row r="345" ht="15.75">
      <c r="P345" s="14"/>
    </row>
    <row r="346" ht="15.75">
      <c r="P346" s="14"/>
    </row>
    <row r="347" ht="15.75">
      <c r="P347" s="14"/>
    </row>
    <row r="348" ht="15.75">
      <c r="P348" s="14"/>
    </row>
    <row r="349" ht="15.75">
      <c r="P349" s="14"/>
    </row>
    <row r="350" ht="15.75">
      <c r="P350" s="14"/>
    </row>
    <row r="351" ht="15.75">
      <c r="P351" s="14"/>
    </row>
    <row r="352" ht="15.75">
      <c r="P352" s="14"/>
    </row>
    <row r="353" ht="15.75">
      <c r="P353" s="14"/>
    </row>
    <row r="354" ht="15.75">
      <c r="P354" s="14"/>
    </row>
    <row r="355" ht="15.75">
      <c r="P355" s="14"/>
    </row>
    <row r="356" ht="15.75">
      <c r="P356" s="14"/>
    </row>
    <row r="357" ht="15.75">
      <c r="P357" s="14"/>
    </row>
    <row r="358" ht="15.75">
      <c r="P358" s="14"/>
    </row>
    <row r="359" ht="15.75">
      <c r="P359" s="14"/>
    </row>
    <row r="360" ht="15.75">
      <c r="P360" s="14"/>
    </row>
    <row r="361" ht="15.75">
      <c r="P361" s="14"/>
    </row>
    <row r="362" ht="15.75">
      <c r="P362" s="14"/>
    </row>
    <row r="363" ht="15.75">
      <c r="P363" s="14"/>
    </row>
    <row r="364" ht="15.75">
      <c r="P364" s="14"/>
    </row>
    <row r="365" ht="15.75">
      <c r="P365" s="14"/>
    </row>
    <row r="366" ht="15.75">
      <c r="P366" s="14"/>
    </row>
    <row r="367" ht="15.75">
      <c r="P367" s="14"/>
    </row>
    <row r="368" ht="15.75">
      <c r="P368" s="14"/>
    </row>
    <row r="369" ht="15.75">
      <c r="P369" s="14"/>
    </row>
    <row r="370" ht="15.75">
      <c r="P370" s="14"/>
    </row>
    <row r="371" ht="15.75">
      <c r="P371" s="14"/>
    </row>
    <row r="372" ht="15.75">
      <c r="P372" s="14"/>
    </row>
    <row r="373" ht="15.75">
      <c r="P373" s="14"/>
    </row>
    <row r="374" ht="15.75">
      <c r="P374" s="14"/>
    </row>
    <row r="375" ht="15.75">
      <c r="P375" s="14"/>
    </row>
  </sheetData>
  <sheetProtection/>
  <mergeCells count="1">
    <mergeCell ref="A2:L2"/>
  </mergeCells>
  <printOptions/>
  <pageMargins left="0.74" right="0" top="0.5" bottom="0.5" header="0.5" footer="0.5"/>
  <pageSetup horizontalDpi="300" verticalDpi="300" orientation="portrait" scale="76" r:id="rId1"/>
  <rowBreaks count="3" manualBreakCount="3">
    <brk id="56" max="12" man="1"/>
    <brk id="132" max="13" man="1"/>
    <brk id="1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2008-09-05T15:11:14Z</cp:lastPrinted>
  <dcterms:created xsi:type="dcterms:W3CDTF">1996-09-20T14:28:32Z</dcterms:created>
  <dcterms:modified xsi:type="dcterms:W3CDTF">2011-07-20T15:14:02Z</dcterms:modified>
  <cp:category/>
  <cp:version/>
  <cp:contentType/>
  <cp:contentStatus/>
</cp:coreProperties>
</file>